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0.61.114\fileserver\总公司\健康险事业部\健康险事业部\健康险产品\0_部门内部共享资料\0_新产品开发\H17 Revamp\上线素材【标准计划】100%赔付+老特药\H17066-073 卓越馨选医疗保险（2023版）_更新【互联网专属】\"/>
    </mc:Choice>
  </mc:AlternateContent>
  <xr:revisionPtr revIDLastSave="0" documentId="13_ncr:1_{20FC2679-99F8-4DF2-B054-3D2C727EC892}" xr6:coauthVersionLast="45" xr6:coauthVersionMax="45" xr10:uidLastSave="{00000000-0000-0000-0000-000000000000}"/>
  <bookViews>
    <workbookView xWindow="-110" yWindow="-110" windowWidth="19420" windowHeight="10420" tabRatio="943" xr2:uid="{C9B2793A-B563-4D22-9954-DD59E9122F51}"/>
  </bookViews>
  <sheets>
    <sheet name="【必选】一般住院医疗保险金+重大疾病住院医疗保险金" sheetId="1" r:id="rId1"/>
    <sheet name="【必选】重大疾病住院津贴" sheetId="2" r:id="rId2"/>
    <sheet name="【可选】门急诊医疗保险金" sheetId="3" r:id="rId3"/>
    <sheet name="【可选】重大疾病保险金" sheetId="4" r:id="rId4"/>
    <sheet name="【可选】院外特定药械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3" i="4" l="1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</calcChain>
</file>

<file path=xl/sharedStrings.xml><?xml version="1.0" encoding="utf-8"?>
<sst xmlns="http://schemas.openxmlformats.org/spreadsheetml/2006/main" count="480" uniqueCount="113">
  <si>
    <t>0-7</t>
  </si>
  <si>
    <t>8-18</t>
  </si>
  <si>
    <t>19-24</t>
  </si>
  <si>
    <t>25-29</t>
  </si>
  <si>
    <t>30-34</t>
  </si>
  <si>
    <t>35-39</t>
  </si>
  <si>
    <t>40-44</t>
  </si>
  <si>
    <t>45-49</t>
  </si>
  <si>
    <t>50-54</t>
  </si>
  <si>
    <t>55-59</t>
  </si>
  <si>
    <t>65-69*</t>
  </si>
  <si>
    <t>70-74*</t>
  </si>
  <si>
    <t>75-79*</t>
  </si>
  <si>
    <t>80-84*</t>
  </si>
  <si>
    <t>85-89*</t>
  </si>
  <si>
    <t>90-94*</t>
  </si>
  <si>
    <t>95-99*</t>
  </si>
  <si>
    <t>100-105*</t>
  </si>
  <si>
    <t>普通版计划一</t>
    <phoneticPr fontId="1" type="noConversion"/>
  </si>
  <si>
    <r>
      <rPr>
        <b/>
        <sz val="13"/>
        <color rgb="FFFFFFFF"/>
        <rFont val="宋体"/>
        <family val="3"/>
        <charset val="134"/>
      </rPr>
      <t>一般住院医疗保险金</t>
    </r>
    <r>
      <rPr>
        <b/>
        <sz val="13"/>
        <color rgb="FFFFFFFF"/>
        <rFont val="Calibri"/>
        <family val="2"/>
      </rPr>
      <t>+</t>
    </r>
    <r>
      <rPr>
        <b/>
        <sz val="13"/>
        <color rgb="FFFFFFFF"/>
        <rFont val="宋体"/>
        <family val="3"/>
        <charset val="134"/>
      </rPr>
      <t>重大疾病住院医疗保险金（免赔额</t>
    </r>
    <r>
      <rPr>
        <b/>
        <sz val="13"/>
        <color rgb="FFFFFFFF"/>
        <rFont val="Calibri"/>
        <family val="2"/>
      </rPr>
      <t>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</si>
  <si>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r>
      <rPr>
        <b/>
        <sz val="13"/>
        <color rgb="FFFFFFFF"/>
        <rFont val="宋体"/>
        <family val="3"/>
        <charset val="134"/>
      </rPr>
      <t>一般住院医疗保险金</t>
    </r>
    <r>
      <rPr>
        <b/>
        <sz val="13"/>
        <color rgb="FFFFFFFF"/>
        <rFont val="Calibri"/>
        <family val="2"/>
      </rPr>
      <t>+</t>
    </r>
    <r>
      <rPr>
        <b/>
        <sz val="13"/>
        <color rgb="FFFFFFFF"/>
        <rFont val="宋体"/>
        <family val="3"/>
        <charset val="134"/>
      </rPr>
      <t>重大疾病住院医疗保险金（免赔额</t>
    </r>
    <r>
      <rPr>
        <b/>
        <sz val="13"/>
        <color rgb="FFFFFFFF"/>
        <rFont val="Calibri"/>
        <family val="2"/>
      </rPr>
      <t>5000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</si>
  <si>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r>
      <rPr>
        <b/>
        <sz val="13"/>
        <color rgb="FFFFFFFF"/>
        <rFont val="宋体"/>
        <family val="3"/>
        <charset val="134"/>
      </rPr>
      <t>一般住院医疗保险金</t>
    </r>
    <r>
      <rPr>
        <b/>
        <sz val="13"/>
        <color rgb="FFFFFFFF"/>
        <rFont val="Calibri"/>
        <family val="2"/>
      </rPr>
      <t>+</t>
    </r>
    <r>
      <rPr>
        <b/>
        <sz val="13"/>
        <color rgb="FFFFFFFF"/>
        <rFont val="宋体"/>
        <family val="3"/>
        <charset val="134"/>
      </rPr>
      <t>重大疾病住院医疗保险金（免赔额</t>
    </r>
    <r>
      <rPr>
        <b/>
        <sz val="13"/>
        <color rgb="FFFFFFFF"/>
        <rFont val="Calibri"/>
        <family val="2"/>
      </rPr>
      <t>10000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</si>
  <si>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r>
      <rPr>
        <b/>
        <sz val="13"/>
        <color rgb="FFFFFFFF"/>
        <rFont val="宋体"/>
        <family val="3"/>
        <charset val="134"/>
      </rPr>
      <t>一般住院医疗保险金</t>
    </r>
    <r>
      <rPr>
        <b/>
        <sz val="13"/>
        <color rgb="FFFFFFFF"/>
        <rFont val="Calibri"/>
        <family val="2"/>
      </rPr>
      <t>+</t>
    </r>
    <r>
      <rPr>
        <b/>
        <sz val="13"/>
        <color rgb="FFFFFFFF"/>
        <rFont val="宋体"/>
        <family val="3"/>
        <charset val="134"/>
      </rPr>
      <t>重大疾病住院医疗保险金（免赔额</t>
    </r>
    <r>
      <rPr>
        <b/>
        <sz val="13"/>
        <color rgb="FFFFFFFF"/>
        <rFont val="Calibri"/>
        <family val="2"/>
      </rPr>
      <t>15000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</si>
  <si>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r>
      <rPr>
        <b/>
        <sz val="13"/>
        <color rgb="FFFFFFFF"/>
        <rFont val="宋体"/>
        <family val="3"/>
        <charset val="134"/>
      </rPr>
      <t>一般住院医疗保险金</t>
    </r>
    <r>
      <rPr>
        <b/>
        <sz val="13"/>
        <color rgb="FFFFFFFF"/>
        <rFont val="Calibri"/>
        <family val="2"/>
      </rPr>
      <t>+</t>
    </r>
    <r>
      <rPr>
        <b/>
        <sz val="13"/>
        <color rgb="FFFFFFFF"/>
        <rFont val="宋体"/>
        <family val="3"/>
        <charset val="134"/>
      </rPr>
      <t>重大疾病住院医疗保险金（免赔额</t>
    </r>
    <r>
      <rPr>
        <b/>
        <sz val="13"/>
        <color rgb="FFFFFFFF"/>
        <rFont val="Calibri"/>
        <family val="2"/>
      </rPr>
      <t>20000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</si>
  <si>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t>60-64*</t>
    <phoneticPr fontId="1" type="noConversion"/>
  </si>
  <si>
    <r>
      <rPr>
        <b/>
        <sz val="13"/>
        <color theme="1"/>
        <rFont val="宋体"/>
        <family val="3"/>
        <charset val="134"/>
      </rPr>
      <t>普通版计划一</t>
    </r>
    <phoneticPr fontId="1" type="noConversion"/>
  </si>
  <si>
    <r>
      <rPr>
        <b/>
        <sz val="13"/>
        <color theme="1"/>
        <rFont val="宋体"/>
        <family val="3"/>
        <charset val="134"/>
      </rPr>
      <t>普通版计划二</t>
    </r>
    <phoneticPr fontId="1" type="noConversion"/>
  </si>
  <si>
    <r>
      <rPr>
        <b/>
        <sz val="13"/>
        <color theme="1"/>
        <rFont val="宋体"/>
        <family val="3"/>
        <charset val="134"/>
      </rPr>
      <t>普通版计划三</t>
    </r>
    <phoneticPr fontId="1" type="noConversion"/>
  </si>
  <si>
    <r>
      <rPr>
        <b/>
        <sz val="13"/>
        <color theme="1"/>
        <rFont val="宋体"/>
        <family val="3"/>
        <charset val="134"/>
      </rPr>
      <t>普通版计划四</t>
    </r>
    <phoneticPr fontId="1" type="noConversion"/>
  </si>
  <si>
    <r>
      <rPr>
        <b/>
        <sz val="13"/>
        <color theme="1"/>
        <rFont val="宋体"/>
        <family val="3"/>
        <charset val="134"/>
      </rPr>
      <t>特需版计划一</t>
    </r>
    <phoneticPr fontId="1" type="noConversion"/>
  </si>
  <si>
    <r>
      <rPr>
        <b/>
        <sz val="13"/>
        <color theme="1"/>
        <rFont val="宋体"/>
        <family val="3"/>
        <charset val="134"/>
      </rPr>
      <t>特需版计划二</t>
    </r>
    <phoneticPr fontId="1" type="noConversion"/>
  </si>
  <si>
    <r>
      <rPr>
        <b/>
        <sz val="13"/>
        <color theme="1"/>
        <rFont val="宋体"/>
        <family val="3"/>
        <charset val="134"/>
      </rPr>
      <t>特需版计划三</t>
    </r>
    <phoneticPr fontId="1" type="noConversion"/>
  </si>
  <si>
    <r>
      <rPr>
        <b/>
        <sz val="13"/>
        <color theme="1"/>
        <rFont val="宋体"/>
        <family val="3"/>
        <charset val="134"/>
      </rPr>
      <t>特需版计划四</t>
    </r>
    <phoneticPr fontId="1" type="noConversion"/>
  </si>
  <si>
    <r>
      <rPr>
        <b/>
        <sz val="13"/>
        <color theme="1"/>
        <rFont val="宋体"/>
        <family val="3"/>
        <charset val="134"/>
      </rPr>
      <t>有社保</t>
    </r>
  </si>
  <si>
    <r>
      <rPr>
        <b/>
        <sz val="13"/>
        <color theme="1"/>
        <rFont val="宋体"/>
        <family val="3"/>
        <charset val="134"/>
      </rPr>
      <t>无社保</t>
    </r>
  </si>
  <si>
    <r>
      <rPr>
        <b/>
        <sz val="13"/>
        <color rgb="FFFFFFFF"/>
        <rFont val="宋体"/>
        <family val="3"/>
        <charset val="134"/>
      </rPr>
      <t>重大疾病住院津贴保险金</t>
    </r>
    <phoneticPr fontId="2" type="noConversion"/>
  </si>
  <si>
    <r>
      <rPr>
        <sz val="13"/>
        <color theme="1"/>
        <rFont val="宋体"/>
        <family val="3"/>
        <charset val="134"/>
      </rPr>
      <t>年龄</t>
    </r>
    <phoneticPr fontId="2" type="noConversion"/>
  </si>
  <si>
    <r>
      <rPr>
        <b/>
        <sz val="13"/>
        <color theme="1"/>
        <rFont val="宋体"/>
        <family val="3"/>
        <charset val="134"/>
      </rPr>
      <t>普通版计划一
（</t>
    </r>
    <r>
      <rPr>
        <b/>
        <sz val="13"/>
        <color theme="1"/>
        <rFont val="Calibri"/>
        <family val="2"/>
      </rPr>
      <t>100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</si>
  <si>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theme="1"/>
        <rFont val="宋体"/>
        <family val="3"/>
        <charset val="134"/>
      </rPr>
      <t>普通版计划二
（</t>
    </r>
    <r>
      <rPr>
        <b/>
        <sz val="13"/>
        <color theme="1"/>
        <rFont val="Calibri"/>
        <family val="2"/>
      </rPr>
      <t>100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</si>
  <si>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theme="1"/>
        <rFont val="宋体"/>
        <family val="3"/>
        <charset val="134"/>
      </rPr>
      <t>普通版计划三
（</t>
    </r>
    <r>
      <rPr>
        <b/>
        <sz val="13"/>
        <color theme="1"/>
        <rFont val="Calibri"/>
        <family val="2"/>
      </rPr>
      <t>150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</si>
  <si>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theme="1"/>
        <rFont val="宋体"/>
        <family val="3"/>
        <charset val="134"/>
      </rPr>
      <t>普通版计划四
（</t>
    </r>
    <r>
      <rPr>
        <b/>
        <sz val="13"/>
        <color theme="1"/>
        <rFont val="Calibri"/>
        <family val="2"/>
      </rPr>
      <t>150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</si>
  <si>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theme="1"/>
        <rFont val="宋体"/>
        <family val="3"/>
        <charset val="134"/>
      </rPr>
      <t>特需版计划一
（</t>
    </r>
    <r>
      <rPr>
        <b/>
        <sz val="13"/>
        <color theme="1"/>
        <rFont val="Calibri"/>
        <family val="2"/>
      </rPr>
      <t>150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</si>
  <si>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theme="1"/>
        <rFont val="宋体"/>
        <family val="3"/>
        <charset val="134"/>
      </rPr>
      <t>特需版计划二
（</t>
    </r>
    <r>
      <rPr>
        <b/>
        <sz val="13"/>
        <color theme="1"/>
        <rFont val="Calibri"/>
        <family val="2"/>
      </rPr>
      <t>200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</si>
  <si>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theme="1"/>
        <rFont val="宋体"/>
        <family val="3"/>
        <charset val="134"/>
      </rPr>
      <t>特需版计划三
（</t>
    </r>
    <r>
      <rPr>
        <b/>
        <sz val="13"/>
        <color theme="1"/>
        <rFont val="Calibri"/>
        <family val="2"/>
      </rPr>
      <t>200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</si>
  <si>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theme="1"/>
        <rFont val="宋体"/>
        <family val="3"/>
        <charset val="134"/>
      </rPr>
      <t>特需版计划四
（</t>
    </r>
    <r>
      <rPr>
        <b/>
        <sz val="13"/>
        <color theme="1"/>
        <rFont val="Calibri"/>
        <family val="2"/>
      </rPr>
      <t>300</t>
    </r>
    <r>
      <rPr>
        <b/>
        <sz val="13"/>
        <color theme="1"/>
        <rFont val="宋体"/>
        <family val="3"/>
        <charset val="134"/>
      </rPr>
      <t>元</t>
    </r>
    <r>
      <rPr>
        <b/>
        <sz val="13"/>
        <color theme="1"/>
        <rFont val="Calibri"/>
        <family val="2"/>
      </rPr>
      <t>/</t>
    </r>
    <r>
      <rPr>
        <b/>
        <sz val="13"/>
        <color theme="1"/>
        <rFont val="宋体"/>
        <family val="3"/>
        <charset val="134"/>
      </rPr>
      <t>天）</t>
    </r>
    <phoneticPr fontId="2" type="noConversion"/>
  </si>
  <si>
    <r>
      <rPr>
        <b/>
        <sz val="13"/>
        <color rgb="FFFF0000"/>
        <rFont val="宋体"/>
        <family val="3"/>
        <charset val="134"/>
      </rPr>
      <t>保额为</t>
    </r>
    <r>
      <rPr>
        <b/>
        <sz val="13"/>
        <color rgb="FFFF0000"/>
        <rFont val="Calibri"/>
        <family val="2"/>
      </rPr>
      <t>1</t>
    </r>
    <r>
      <rPr>
        <b/>
        <sz val="13"/>
        <color rgb="FFFF0000"/>
        <rFont val="宋体"/>
        <family val="3"/>
        <charset val="134"/>
      </rPr>
      <t>万及</t>
    </r>
    <r>
      <rPr>
        <b/>
        <sz val="13"/>
        <color rgb="FFFF0000"/>
        <rFont val="Calibri"/>
        <family val="2"/>
      </rPr>
      <t>1.5</t>
    </r>
    <r>
      <rPr>
        <b/>
        <sz val="13"/>
        <color rgb="FFFF0000"/>
        <rFont val="宋体"/>
        <family val="3"/>
        <charset val="134"/>
      </rPr>
      <t>万的门诊计划适用于普通版及特需版</t>
    </r>
    <r>
      <rPr>
        <b/>
        <sz val="13"/>
        <color rgb="FFFF0000"/>
        <rFont val="Calibri"/>
        <family val="2"/>
      </rPr>
      <t>8</t>
    </r>
    <r>
      <rPr>
        <b/>
        <sz val="13"/>
        <color rgb="FFFF0000"/>
        <rFont val="宋体"/>
        <family val="3"/>
        <charset val="134"/>
      </rPr>
      <t>个计划</t>
    </r>
    <phoneticPr fontId="2" type="noConversion"/>
  </si>
  <si>
    <r>
      <rPr>
        <b/>
        <sz val="13"/>
        <color rgb="FFFF0000"/>
        <rFont val="宋体"/>
        <family val="3"/>
        <charset val="134"/>
      </rPr>
      <t>保额为</t>
    </r>
    <r>
      <rPr>
        <b/>
        <sz val="13"/>
        <color rgb="FFFF0000"/>
        <rFont val="Calibri"/>
        <family val="2"/>
      </rPr>
      <t>2</t>
    </r>
    <r>
      <rPr>
        <b/>
        <sz val="13"/>
        <color rgb="FFFF0000"/>
        <rFont val="宋体"/>
        <family val="3"/>
        <charset val="134"/>
      </rPr>
      <t>万及</t>
    </r>
    <r>
      <rPr>
        <b/>
        <sz val="13"/>
        <color rgb="FFFF0000"/>
        <rFont val="Calibri"/>
        <family val="2"/>
      </rPr>
      <t>3.5</t>
    </r>
    <r>
      <rPr>
        <b/>
        <sz val="13"/>
        <color rgb="FFFF0000"/>
        <rFont val="宋体"/>
        <family val="3"/>
        <charset val="134"/>
      </rPr>
      <t>万的门诊计划仅适用于特需版</t>
    </r>
    <r>
      <rPr>
        <b/>
        <sz val="13"/>
        <color rgb="FFFF0000"/>
        <rFont val="Calibri"/>
        <family val="2"/>
      </rPr>
      <t>4</t>
    </r>
    <r>
      <rPr>
        <b/>
        <sz val="13"/>
        <color rgb="FFFF0000"/>
        <rFont val="宋体"/>
        <family val="3"/>
        <charset val="134"/>
      </rPr>
      <t>个计划</t>
    </r>
    <phoneticPr fontId="2" type="noConversion"/>
  </si>
  <si>
    <r>
      <rPr>
        <b/>
        <sz val="13"/>
        <color rgb="FF000000"/>
        <rFont val="宋体"/>
        <family val="3"/>
        <charset val="134"/>
      </rPr>
      <t>有社保</t>
    </r>
    <phoneticPr fontId="2" type="noConversion"/>
  </si>
  <si>
    <r>
      <rPr>
        <b/>
        <sz val="13"/>
        <color rgb="FF000000"/>
        <rFont val="宋体"/>
        <family val="3"/>
        <charset val="134"/>
      </rPr>
      <t>无社保</t>
    </r>
  </si>
  <si>
    <r>
      <rPr>
        <b/>
        <sz val="13"/>
        <color rgb="FF000000"/>
        <rFont val="宋体"/>
        <family val="3"/>
        <charset val="134"/>
      </rPr>
      <t>有社保</t>
    </r>
  </si>
  <si>
    <r>
      <rPr>
        <b/>
        <sz val="13"/>
        <color rgb="FFFFFFFF"/>
        <rFont val="宋体"/>
        <family val="3"/>
        <charset val="134"/>
      </rPr>
      <t>门急诊医疗保险金（免赔额</t>
    </r>
    <r>
      <rPr>
        <b/>
        <sz val="13"/>
        <color rgb="FFFFFFFF"/>
        <rFont val="Calibri"/>
        <family val="2"/>
      </rPr>
      <t>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</si>
  <si>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r>
      <rPr>
        <b/>
        <sz val="13"/>
        <color rgb="FFFFFFFF"/>
        <rFont val="宋体"/>
        <family val="3"/>
        <charset val="134"/>
      </rPr>
      <t>门急诊医疗保险金（免赔额</t>
    </r>
    <r>
      <rPr>
        <b/>
        <sz val="13"/>
        <color rgb="FFFFFFFF"/>
        <rFont val="Calibri"/>
        <family val="2"/>
      </rPr>
      <t>200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</si>
  <si>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r>
      <rPr>
        <b/>
        <sz val="13"/>
        <color rgb="FFFFFFFF"/>
        <rFont val="宋体"/>
        <family val="3"/>
        <charset val="134"/>
      </rPr>
      <t>门急诊医疗保险金（免赔额</t>
    </r>
    <r>
      <rPr>
        <b/>
        <sz val="13"/>
        <color rgb="FFFFFFFF"/>
        <rFont val="Calibri"/>
        <family val="2"/>
      </rPr>
      <t>500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</si>
  <si>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r>
      <rPr>
        <b/>
        <sz val="13"/>
        <color rgb="FFFFFFFF"/>
        <rFont val="宋体"/>
        <family val="3"/>
        <charset val="134"/>
      </rPr>
      <t>门急诊医疗保险金（免赔额</t>
    </r>
    <r>
      <rPr>
        <b/>
        <sz val="13"/>
        <color rgb="FFFFFFFF"/>
        <rFont val="Calibri"/>
        <family val="2"/>
      </rPr>
      <t>1300</t>
    </r>
    <r>
      <rPr>
        <b/>
        <sz val="13"/>
        <color rgb="FFFFFFFF"/>
        <rFont val="宋体"/>
        <family val="3"/>
        <charset val="134"/>
      </rPr>
      <t>元）</t>
    </r>
    <phoneticPr fontId="2" type="noConversion"/>
  </si>
  <si>
    <t>保险计划</t>
    <phoneticPr fontId="1" type="noConversion"/>
  </si>
  <si>
    <r>
      <rPr>
        <b/>
        <sz val="13"/>
        <color theme="1"/>
        <rFont val="宋体"/>
        <family val="3"/>
        <charset val="134"/>
      </rPr>
      <t>年龄</t>
    </r>
  </si>
  <si>
    <r>
      <rPr>
        <b/>
        <sz val="13"/>
        <color rgb="FFFFFFFF"/>
        <rFont val="宋体"/>
        <family val="3"/>
        <charset val="134"/>
      </rPr>
      <t>重大疾病保险金</t>
    </r>
    <phoneticPr fontId="2" type="noConversion"/>
  </si>
  <si>
    <r>
      <rPr>
        <b/>
        <sz val="13"/>
        <color rgb="FF000000"/>
        <rFont val="宋体"/>
        <family val="3"/>
        <charset val="134"/>
      </rPr>
      <t>有</t>
    </r>
    <r>
      <rPr>
        <b/>
        <sz val="13"/>
        <color rgb="FF000000"/>
        <rFont val="Calibri"/>
        <family val="2"/>
      </rPr>
      <t>/</t>
    </r>
    <r>
      <rPr>
        <b/>
        <sz val="13"/>
        <color rgb="FF000000"/>
        <rFont val="宋体"/>
        <family val="3"/>
        <charset val="134"/>
      </rPr>
      <t>无社保</t>
    </r>
  </si>
  <si>
    <r>
      <rPr>
        <b/>
        <sz val="13"/>
        <color theme="1"/>
        <rFont val="宋体"/>
        <family val="2"/>
        <charset val="134"/>
      </rPr>
      <t>保险计划</t>
    </r>
    <phoneticPr fontId="1" type="noConversion"/>
  </si>
  <si>
    <r>
      <rPr>
        <b/>
        <sz val="13"/>
        <color rgb="FFFF0000"/>
        <rFont val="宋体"/>
        <family val="3"/>
        <charset val="134"/>
      </rPr>
      <t>仅适用于普通版</t>
    </r>
    <r>
      <rPr>
        <b/>
        <sz val="13"/>
        <color rgb="FFFF0000"/>
        <rFont val="Calibri"/>
        <family val="2"/>
      </rPr>
      <t>4</t>
    </r>
    <r>
      <rPr>
        <b/>
        <sz val="13"/>
        <color rgb="FFFF0000"/>
        <rFont val="宋体"/>
        <family val="3"/>
        <charset val="134"/>
      </rPr>
      <t>个计划</t>
    </r>
    <r>
      <rPr>
        <b/>
        <sz val="13"/>
        <color theme="1"/>
        <rFont val="Calibri"/>
        <family val="2"/>
      </rPr>
      <t xml:space="preserve">
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>万元）</t>
    </r>
    <phoneticPr fontId="2" type="noConversion"/>
  </si>
  <si>
    <r>
      <rPr>
        <b/>
        <sz val="13"/>
        <color rgb="FFFF0000"/>
        <rFont val="宋体"/>
        <family val="3"/>
        <charset val="134"/>
      </rPr>
      <t>仅适用于特需版</t>
    </r>
    <r>
      <rPr>
        <b/>
        <sz val="13"/>
        <color rgb="FFFF0000"/>
        <rFont val="Calibri"/>
        <family val="2"/>
      </rPr>
      <t>4</t>
    </r>
    <r>
      <rPr>
        <b/>
        <sz val="13"/>
        <color rgb="FFFF0000"/>
        <rFont val="宋体"/>
        <family val="3"/>
        <charset val="134"/>
      </rPr>
      <t>个计划</t>
    </r>
    <r>
      <rPr>
        <b/>
        <sz val="13"/>
        <color theme="1"/>
        <rFont val="Calibri"/>
        <family val="2"/>
      </rPr>
      <t xml:space="preserve">
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>万元）</t>
    </r>
    <phoneticPr fontId="2" type="noConversion"/>
  </si>
  <si>
    <t>60-64*</t>
    <phoneticPr fontId="2" type="noConversion"/>
  </si>
  <si>
    <r>
      <t xml:space="preserve">普通版计划二
</t>
    </r>
    <r>
      <rPr>
        <b/>
        <sz val="13"/>
        <color rgb="FF0070C0"/>
        <rFont val="宋体"/>
        <family val="3"/>
        <charset val="134"/>
      </rPr>
      <t>险别代码：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</si>
  <si>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HTA364</t>
    </r>
    <phoneticPr fontId="1" type="noConversion"/>
  </si>
  <si>
    <r>
      <rPr>
        <b/>
        <sz val="13"/>
        <color rgb="FF000091"/>
        <rFont val="宋体"/>
        <family val="2"/>
        <charset val="134"/>
      </rPr>
      <t>险别代码：</t>
    </r>
    <r>
      <rPr>
        <b/>
        <sz val="13"/>
        <color rgb="FF000091"/>
        <rFont val="Calibri"/>
        <family val="2"/>
      </rPr>
      <t>HTA365</t>
    </r>
    <phoneticPr fontId="1" type="noConversion"/>
  </si>
  <si>
    <r>
      <rPr>
        <b/>
        <sz val="13"/>
        <color rgb="FF000091"/>
        <rFont val="宋体"/>
        <family val="2"/>
        <charset val="134"/>
      </rPr>
      <t>险别代码：</t>
    </r>
    <r>
      <rPr>
        <b/>
        <sz val="13"/>
        <color rgb="FF000091"/>
        <rFont val="Calibri"/>
        <family val="2"/>
      </rPr>
      <t>HTA369</t>
    </r>
    <phoneticPr fontId="1" type="noConversion"/>
  </si>
  <si>
    <r>
      <rPr>
        <b/>
        <sz val="13"/>
        <color rgb="FF000091"/>
        <rFont val="宋体"/>
        <family val="2"/>
        <charset val="134"/>
      </rPr>
      <t>险别代码：</t>
    </r>
    <r>
      <rPr>
        <b/>
        <sz val="13"/>
        <color rgb="FF000091"/>
        <rFont val="Calibri"/>
        <family val="2"/>
      </rPr>
      <t>HTA373</t>
    </r>
    <phoneticPr fontId="1" type="noConversion"/>
  </si>
  <si>
    <r>
      <rPr>
        <b/>
        <sz val="13"/>
        <color rgb="FF000091"/>
        <rFont val="宋体"/>
        <family val="2"/>
        <charset val="134"/>
      </rPr>
      <t>险别代码：</t>
    </r>
    <r>
      <rPr>
        <b/>
        <sz val="13"/>
        <color rgb="FF000091"/>
        <rFont val="Calibri"/>
        <family val="2"/>
      </rPr>
      <t>HTA377</t>
    </r>
    <phoneticPr fontId="1" type="noConversion"/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</si>
  <si>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</si>
  <si>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</si>
  <si>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</si>
  <si>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</si>
  <si>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1300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</si>
  <si>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1300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</si>
  <si>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1300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</si>
  <si>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1300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</si>
  <si>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HTA368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</si>
  <si>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HTA372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</si>
  <si>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HTA376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</si>
  <si>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HTA380</t>
    </r>
    <phoneticPr fontId="1" type="noConversion"/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</si>
  <si>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200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</si>
  <si>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200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</si>
  <si>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200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</si>
  <si>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200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</si>
  <si>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HTA366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</si>
  <si>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HTA370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</si>
  <si>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HTA374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</si>
  <si>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HTA378</t>
    </r>
    <phoneticPr fontId="1" type="noConversion"/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</si>
  <si>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500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</si>
  <si>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1.5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500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</si>
  <si>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2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500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</si>
  <si>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theme="1"/>
        <rFont val="宋体"/>
        <family val="3"/>
        <charset val="134"/>
      </rPr>
      <t>门急诊医疗保险金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 xml:space="preserve">万
</t>
    </r>
    <r>
      <rPr>
        <b/>
        <sz val="13"/>
        <color theme="1"/>
        <rFont val="Calibri"/>
        <family val="2"/>
      </rPr>
      <t xml:space="preserve"> </t>
    </r>
    <r>
      <rPr>
        <b/>
        <sz val="13"/>
        <color theme="1"/>
        <rFont val="宋体"/>
        <family val="3"/>
        <charset val="134"/>
      </rPr>
      <t>（保额</t>
    </r>
    <r>
      <rPr>
        <b/>
        <sz val="13"/>
        <color theme="1"/>
        <rFont val="Calibri"/>
        <family val="2"/>
      </rPr>
      <t>3.5</t>
    </r>
    <r>
      <rPr>
        <b/>
        <sz val="13"/>
        <color theme="1"/>
        <rFont val="宋体"/>
        <family val="3"/>
        <charset val="134"/>
      </rPr>
      <t>万元，免赔额</t>
    </r>
    <r>
      <rPr>
        <b/>
        <sz val="13"/>
        <color theme="1"/>
        <rFont val="Calibri"/>
        <family val="2"/>
      </rPr>
      <t>500</t>
    </r>
    <r>
      <rPr>
        <b/>
        <sz val="13"/>
        <color theme="1"/>
        <rFont val="宋体"/>
        <family val="3"/>
        <charset val="134"/>
      </rPr>
      <t>元）</t>
    </r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</si>
  <si>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HTA367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</si>
  <si>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HTA371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</si>
  <si>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HTA375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</si>
  <si>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HTA379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</si>
  <si>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HTA354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</si>
  <si>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HTA355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</si>
  <si>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HTA356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</si>
  <si>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HTA357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</si>
  <si>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HTA350 + HTA359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</si>
  <si>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HTA351</t>
    </r>
    <r>
      <rPr>
        <b/>
        <sz val="13"/>
        <color rgb="FF000091"/>
        <rFont val="Calibri"/>
        <family val="3"/>
        <charset val="134"/>
      </rPr>
      <t xml:space="preserve"> + HTA360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</si>
  <si>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HTA352</t>
    </r>
    <r>
      <rPr>
        <b/>
        <sz val="13"/>
        <color rgb="FF000091"/>
        <rFont val="Calibri"/>
        <family val="3"/>
        <charset val="134"/>
      </rPr>
      <t xml:space="preserve"> + HTA361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</si>
  <si>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HTA353</t>
    </r>
    <r>
      <rPr>
        <b/>
        <sz val="13"/>
        <color rgb="FF000091"/>
        <rFont val="Calibri"/>
        <family val="3"/>
        <charset val="134"/>
      </rPr>
      <t xml:space="preserve"> + HTA362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</si>
  <si>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HTA358</t>
    </r>
    <r>
      <rPr>
        <b/>
        <sz val="13"/>
        <color rgb="FF000091"/>
        <rFont val="Calibri"/>
        <family val="3"/>
        <charset val="134"/>
      </rPr>
      <t xml:space="preserve"> + HTA363</t>
    </r>
    <phoneticPr fontId="1" type="noConversion"/>
  </si>
  <si>
    <r>
      <rPr>
        <b/>
        <sz val="13"/>
        <color rgb="FF000091"/>
        <rFont val="宋体"/>
        <family val="3"/>
        <charset val="134"/>
      </rPr>
      <t>险别代码：</t>
    </r>
    <r>
      <rPr>
        <b/>
        <sz val="13"/>
        <color rgb="FF000091"/>
        <rFont val="Calibri"/>
        <family val="2"/>
      </rPr>
      <t>HTA195</t>
    </r>
    <phoneticPr fontId="1" type="noConversion"/>
  </si>
  <si>
    <t>N.A.</t>
    <phoneticPr fontId="1" type="noConversion"/>
  </si>
  <si>
    <r>
      <t>1,922</t>
    </r>
    <r>
      <rPr>
        <sz val="13"/>
        <color rgb="FF000000"/>
        <rFont val="宋体"/>
        <family val="2"/>
        <charset val="134"/>
      </rPr>
      <t>（适用</t>
    </r>
    <r>
      <rPr>
        <sz val="13"/>
        <color rgb="FF000000"/>
        <rFont val="Calibri"/>
        <family val="2"/>
      </rPr>
      <t>75-80</t>
    </r>
    <r>
      <rPr>
        <sz val="13"/>
        <color rgb="FF000000"/>
        <rFont val="宋体"/>
        <family val="2"/>
        <charset val="134"/>
      </rPr>
      <t>周岁）</t>
    </r>
    <phoneticPr fontId="1" type="noConversion"/>
  </si>
  <si>
    <r>
      <t>1,267</t>
    </r>
    <r>
      <rPr>
        <sz val="13"/>
        <color rgb="FF000000"/>
        <rFont val="宋体"/>
        <family val="2"/>
        <charset val="134"/>
      </rPr>
      <t>（适用</t>
    </r>
    <r>
      <rPr>
        <sz val="13"/>
        <color rgb="FF000000"/>
        <rFont val="Calibri"/>
        <family val="2"/>
      </rPr>
      <t>75-80</t>
    </r>
    <r>
      <rPr>
        <sz val="13"/>
        <color rgb="FF000000"/>
        <rFont val="宋体"/>
        <family val="2"/>
        <charset val="134"/>
      </rPr>
      <t>周岁）</t>
    </r>
    <phoneticPr fontId="1" type="noConversion"/>
  </si>
  <si>
    <r>
      <rPr>
        <b/>
        <sz val="13"/>
        <color rgb="FFFFFFFF"/>
        <rFont val="宋体"/>
        <family val="3"/>
        <charset val="134"/>
      </rPr>
      <t>恶性肿瘤院外特定药品费用医疗保险金</t>
    </r>
    <r>
      <rPr>
        <b/>
        <sz val="13"/>
        <color rgb="FFFFFF00"/>
        <rFont val="宋体"/>
        <family val="3"/>
        <charset val="134"/>
      </rPr>
      <t>（</t>
    </r>
    <r>
      <rPr>
        <b/>
        <sz val="13"/>
        <color rgb="FFFFFF00"/>
        <rFont val="Calibri"/>
        <family val="2"/>
      </rPr>
      <t>77</t>
    </r>
    <r>
      <rPr>
        <b/>
        <sz val="13"/>
        <color rgb="FFFFFF00"/>
        <rFont val="宋体"/>
        <family val="3"/>
        <charset val="134"/>
      </rPr>
      <t>种）</t>
    </r>
    <r>
      <rPr>
        <b/>
        <sz val="13"/>
        <color rgb="FFFFFFFF"/>
        <rFont val="宋体"/>
        <family val="3"/>
        <charset val="134"/>
      </rPr>
      <t xml:space="preserve">
</t>
    </r>
    <r>
      <rPr>
        <b/>
        <sz val="13"/>
        <color rgb="FFFFFFFF"/>
        <rFont val="Calibri"/>
        <family val="2"/>
      </rPr>
      <t>150</t>
    </r>
    <r>
      <rPr>
        <b/>
        <sz val="13"/>
        <color rgb="FFFFFFFF"/>
        <rFont val="宋体"/>
        <family val="3"/>
        <charset val="134"/>
      </rPr>
      <t>万元</t>
    </r>
    <phoneticPr fontId="2" type="noConversion"/>
  </si>
  <si>
    <r>
      <rPr>
        <b/>
        <sz val="13"/>
        <color rgb="FFFFFFFF"/>
        <rFont val="宋体"/>
        <family val="3"/>
        <charset val="134"/>
      </rPr>
      <t>院外特定药品费用医疗保险金</t>
    </r>
    <r>
      <rPr>
        <b/>
        <sz val="13"/>
        <color rgb="FFFFFF00"/>
        <rFont val="宋体"/>
        <family val="3"/>
        <charset val="134"/>
      </rPr>
      <t>（</t>
    </r>
    <r>
      <rPr>
        <b/>
        <sz val="13"/>
        <color rgb="FFFFFF00"/>
        <rFont val="Calibri"/>
        <family val="2"/>
      </rPr>
      <t>105</t>
    </r>
    <r>
      <rPr>
        <b/>
        <sz val="13"/>
        <color rgb="FFFFFF00"/>
        <rFont val="宋体"/>
        <family val="3"/>
        <charset val="134"/>
      </rPr>
      <t>种）</t>
    </r>
    <r>
      <rPr>
        <b/>
        <sz val="13"/>
        <color rgb="FFFFFFFF"/>
        <rFont val="Calibri"/>
        <family val="2"/>
      </rPr>
      <t xml:space="preserve">
150</t>
    </r>
    <r>
      <rPr>
        <b/>
        <sz val="13"/>
        <color rgb="FFFFFFFF"/>
        <rFont val="宋体"/>
        <family val="3"/>
        <charset val="134"/>
      </rPr>
      <t>万</t>
    </r>
    <r>
      <rPr>
        <b/>
        <sz val="13"/>
        <color rgb="FFFFFFFF"/>
        <rFont val="宋体"/>
        <family val="2"/>
        <charset val="134"/>
      </rPr>
      <t>元</t>
    </r>
    <phoneticPr fontId="2" type="noConversion"/>
  </si>
  <si>
    <r>
      <rPr>
        <b/>
        <sz val="13"/>
        <color rgb="FFFFFFFF"/>
        <rFont val="宋体"/>
        <family val="3"/>
        <charset val="134"/>
      </rPr>
      <t>海南博鳌乐城特定药品费用医疗保险金</t>
    </r>
    <r>
      <rPr>
        <b/>
        <sz val="13"/>
        <color rgb="FFFFFF00"/>
        <rFont val="宋体"/>
        <family val="3"/>
        <charset val="134"/>
      </rPr>
      <t>（</t>
    </r>
    <r>
      <rPr>
        <b/>
        <sz val="13"/>
        <color rgb="FFFFFF00"/>
        <rFont val="Calibri"/>
        <family val="2"/>
      </rPr>
      <t>15</t>
    </r>
    <r>
      <rPr>
        <b/>
        <sz val="13"/>
        <color rgb="FFFFFF00"/>
        <rFont val="宋体"/>
        <family val="3"/>
        <charset val="134"/>
      </rPr>
      <t>种）</t>
    </r>
    <r>
      <rPr>
        <b/>
        <sz val="13"/>
        <color rgb="FFFFFFFF"/>
        <rFont val="宋体"/>
        <family val="3"/>
        <charset val="134"/>
      </rPr>
      <t xml:space="preserve">
</t>
    </r>
    <r>
      <rPr>
        <b/>
        <sz val="13"/>
        <color rgb="FFFFFFFF"/>
        <rFont val="Calibri"/>
        <family val="2"/>
      </rPr>
      <t>150</t>
    </r>
    <r>
      <rPr>
        <b/>
        <sz val="13"/>
        <color rgb="FFFFFFFF"/>
        <rFont val="宋体"/>
        <family val="3"/>
        <charset val="134"/>
      </rPr>
      <t>万元</t>
    </r>
    <phoneticPr fontId="2" type="noConversion"/>
  </si>
  <si>
    <r>
      <rPr>
        <b/>
        <sz val="13"/>
        <color rgb="FFFFFFFF"/>
        <rFont val="宋体"/>
        <family val="3"/>
        <charset val="134"/>
      </rPr>
      <t>特定医疗器械费用医疗保险金</t>
    </r>
    <r>
      <rPr>
        <b/>
        <sz val="13"/>
        <color rgb="FFFFFF00"/>
        <rFont val="宋体"/>
        <family val="3"/>
        <charset val="134"/>
      </rPr>
      <t>（</t>
    </r>
    <r>
      <rPr>
        <b/>
        <sz val="13"/>
        <color rgb="FFFFFF00"/>
        <rFont val="Calibri"/>
        <family val="2"/>
      </rPr>
      <t>4</t>
    </r>
    <r>
      <rPr>
        <b/>
        <sz val="13"/>
        <color rgb="FFFFFF00"/>
        <rFont val="宋体"/>
        <family val="3"/>
        <charset val="134"/>
      </rPr>
      <t>种）</t>
    </r>
    <r>
      <rPr>
        <b/>
        <sz val="13"/>
        <color rgb="FFFFFFFF"/>
        <rFont val="宋体"/>
        <family val="3"/>
        <charset val="134"/>
      </rPr>
      <t xml:space="preserve">
</t>
    </r>
    <r>
      <rPr>
        <b/>
        <sz val="13"/>
        <color rgb="FFFFFFFF"/>
        <rFont val="Calibri"/>
        <family val="2"/>
      </rPr>
      <t>100</t>
    </r>
    <r>
      <rPr>
        <b/>
        <sz val="13"/>
        <color rgb="FFFFFFFF"/>
        <rFont val="宋体"/>
        <family val="3"/>
        <charset val="134"/>
      </rPr>
      <t>万元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</si>
</sst>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);[Red]\(#,##0.00\)"/>
    <numFmt numFmtId="177" formatCode="#,##0.00_ "/>
    <numFmt numFmtId="178" formatCode="0.00_ "/>
  </numFmts>
  <fonts count="2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3"/>
      <color rgb="FFFFFFFF"/>
      <name val="宋体"/>
      <family val="3"/>
      <charset val="134"/>
    </font>
    <font>
      <b/>
      <sz val="13"/>
      <color rgb="FFFFFFFF"/>
      <name val="Calibri"/>
      <family val="2"/>
    </font>
    <font>
      <b/>
      <sz val="13"/>
      <color rgb="FFFFFFFF"/>
      <name val="Calibri"/>
      <family val="3"/>
      <charset val="134"/>
    </font>
    <font>
      <sz val="13"/>
      <color theme="1"/>
      <name val="Calibri"/>
      <family val="2"/>
    </font>
    <font>
      <sz val="13"/>
      <color theme="1"/>
      <name val="宋体"/>
      <family val="3"/>
      <charset val="134"/>
    </font>
    <font>
      <b/>
      <sz val="13"/>
      <color theme="1"/>
      <name val="Calibri"/>
      <family val="2"/>
    </font>
    <font>
      <b/>
      <sz val="13"/>
      <color theme="1"/>
      <name val="宋体"/>
      <family val="3"/>
      <charset val="134"/>
    </font>
    <font>
      <sz val="13"/>
      <color rgb="FF000000"/>
      <name val="Calibri"/>
      <family val="2"/>
    </font>
    <font>
      <sz val="13"/>
      <name val="Calibri"/>
      <family val="2"/>
    </font>
    <font>
      <b/>
      <sz val="13"/>
      <color rgb="FFFF0000"/>
      <name val="宋体"/>
      <family val="3"/>
      <charset val="134"/>
    </font>
    <font>
      <b/>
      <sz val="13"/>
      <color rgb="FF000000"/>
      <name val="宋体"/>
      <family val="3"/>
      <charset val="134"/>
    </font>
    <font>
      <b/>
      <sz val="13"/>
      <color rgb="FFFF0000"/>
      <name val="Calibri"/>
      <family val="2"/>
    </font>
    <font>
      <b/>
      <sz val="13"/>
      <color rgb="FF000000"/>
      <name val="Calibri"/>
      <family val="2"/>
    </font>
    <font>
      <b/>
      <sz val="13"/>
      <color theme="1"/>
      <name val="宋体"/>
      <family val="2"/>
      <charset val="134"/>
    </font>
    <font>
      <b/>
      <sz val="13"/>
      <color rgb="FF0070C0"/>
      <name val="宋体"/>
      <family val="3"/>
      <charset val="134"/>
    </font>
    <font>
      <b/>
      <sz val="13"/>
      <color rgb="FF000091"/>
      <name val="Calibri"/>
      <family val="3"/>
      <charset val="134"/>
    </font>
    <font>
      <b/>
      <sz val="13"/>
      <color rgb="FF000091"/>
      <name val="宋体"/>
      <family val="3"/>
      <charset val="134"/>
    </font>
    <font>
      <b/>
      <sz val="13"/>
      <color rgb="FF000091"/>
      <name val="Calibri"/>
      <family val="2"/>
    </font>
    <font>
      <b/>
      <sz val="13"/>
      <color rgb="FF000091"/>
      <name val="宋体"/>
      <family val="2"/>
      <charset val="134"/>
    </font>
    <font>
      <b/>
      <sz val="13"/>
      <color rgb="FF000091"/>
      <name val="Calibri"/>
      <family val="2"/>
      <charset val="134"/>
    </font>
    <font>
      <b/>
      <sz val="13"/>
      <color rgb="FFFFFF00"/>
      <name val="宋体"/>
      <family val="3"/>
      <charset val="134"/>
    </font>
    <font>
      <b/>
      <sz val="13"/>
      <color rgb="FFFFFF00"/>
      <name val="Calibri"/>
      <family val="2"/>
    </font>
    <font>
      <sz val="13"/>
      <color rgb="FF000000"/>
      <name val="宋体"/>
      <family val="2"/>
      <charset val="134"/>
    </font>
    <font>
      <b/>
      <sz val="13"/>
      <color rgb="FFFFFFFF"/>
      <name val="宋体"/>
      <family val="2"/>
      <charset val="134"/>
    </font>
    <font>
      <sz val="13"/>
      <color theme="1"/>
      <name val="Calibr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008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FFFFFF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177" fontId="10" fillId="4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/>
    </xf>
    <xf numFmtId="177" fontId="10" fillId="2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 readingOrder="1"/>
    </xf>
    <xf numFmtId="178" fontId="10" fillId="2" borderId="2" xfId="0" applyNumberFormat="1" applyFont="1" applyFill="1" applyBorder="1" applyAlignment="1">
      <alignment horizontal="center" vertical="center"/>
    </xf>
    <xf numFmtId="0" fontId="27" fillId="0" borderId="0" xfId="0" applyFont="1">
      <alignment vertical="center"/>
    </xf>
    <xf numFmtId="0" fontId="18" fillId="0" borderId="1" xfId="0" applyFont="1" applyFill="1" applyBorder="1" applyAlignment="1">
      <alignment horizontal="center" vertical="center" wrapText="1" readingOrder="1"/>
    </xf>
    <xf numFmtId="0" fontId="20" fillId="0" borderId="1" xfId="0" applyFont="1" applyFill="1" applyBorder="1" applyAlignment="1">
      <alignment horizontal="center" vertical="center" wrapText="1" readingOrder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0" fontId="9" fillId="2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 readingOrder="1"/>
    </xf>
    <xf numFmtId="0" fontId="20" fillId="0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9" fillId="4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177" fontId="10" fillId="2" borderId="6" xfId="0" applyNumberFormat="1" applyFont="1" applyFill="1" applyBorder="1" applyAlignment="1">
      <alignment horizontal="center" vertical="center"/>
    </xf>
    <xf numFmtId="177" fontId="10" fillId="2" borderId="7" xfId="0" applyNumberFormat="1" applyFont="1" applyFill="1" applyBorder="1" applyAlignment="1">
      <alignment horizontal="center" vertical="center"/>
    </xf>
    <xf numFmtId="177" fontId="10" fillId="2" borderId="8" xfId="0" applyNumberFormat="1" applyFont="1" applyFill="1" applyBorder="1" applyAlignment="1">
      <alignment horizontal="center" vertical="center"/>
    </xf>
    <xf numFmtId="177" fontId="10" fillId="2" borderId="9" xfId="0" applyNumberFormat="1" applyFont="1" applyFill="1" applyBorder="1" applyAlignment="1">
      <alignment horizontal="center" vertical="center"/>
    </xf>
    <xf numFmtId="177" fontId="10" fillId="2" borderId="10" xfId="0" applyNumberFormat="1" applyFont="1" applyFill="1" applyBorder="1" applyAlignment="1">
      <alignment horizontal="center" vertical="center"/>
    </xf>
    <xf numFmtId="177" fontId="10" fillId="2" borderId="11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 readingOrder="1"/>
    </xf>
    <xf numFmtId="0" fontId="2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677A4-8BC2-4FFD-92AC-4FC9CAF9BC24}">
  <dimension ref="A1:Q125"/>
  <sheetViews>
    <sheetView showGridLines="0" tabSelected="1" zoomScale="70" zoomScaleNormal="70" workbookViewId="0">
      <selection sqref="A1:Q1"/>
    </sheetView>
  </sheetViews>
  <sheetFormatPr defaultRowHeight="17" x14ac:dyDescent="0.3"/>
  <cols>
    <col min="1" max="1" width="8.6640625" style="1"/>
    <col min="2" max="17" width="13.58203125" style="1" customWidth="1"/>
    <col min="18" max="19" width="8.6640625" style="1"/>
    <col min="20" max="20" width="12.25" style="1" customWidth="1"/>
    <col min="21" max="21" width="13" style="1" customWidth="1"/>
    <col min="22" max="16384" width="8.6640625" style="1"/>
  </cols>
  <sheetData>
    <row r="1" spans="1:17" ht="18" customHeight="1" x14ac:dyDescent="0.3">
      <c r="A1" s="34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18" customHeight="1" x14ac:dyDescent="0.3">
      <c r="A2" s="26" t="s">
        <v>100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7" x14ac:dyDescent="0.3">
      <c r="A3" s="32" t="s">
        <v>54</v>
      </c>
      <c r="B3" s="36" t="s">
        <v>18</v>
      </c>
      <c r="C3" s="29"/>
      <c r="D3" s="37" t="s">
        <v>62</v>
      </c>
      <c r="E3" s="31"/>
      <c r="F3" s="28" t="s">
        <v>27</v>
      </c>
      <c r="G3" s="29"/>
      <c r="H3" s="30" t="s">
        <v>28</v>
      </c>
      <c r="I3" s="31"/>
      <c r="J3" s="28" t="s">
        <v>29</v>
      </c>
      <c r="K3" s="29"/>
      <c r="L3" s="30" t="s">
        <v>30</v>
      </c>
      <c r="M3" s="31"/>
      <c r="N3" s="28" t="s">
        <v>31</v>
      </c>
      <c r="O3" s="29"/>
      <c r="P3" s="30" t="s">
        <v>32</v>
      </c>
      <c r="Q3" s="31"/>
    </row>
    <row r="4" spans="1:17" x14ac:dyDescent="0.3">
      <c r="A4" s="33"/>
      <c r="B4" s="2" t="s">
        <v>33</v>
      </c>
      <c r="C4" s="2" t="s">
        <v>34</v>
      </c>
      <c r="D4" s="3" t="s">
        <v>33</v>
      </c>
      <c r="E4" s="3" t="s">
        <v>34</v>
      </c>
      <c r="F4" s="2" t="s">
        <v>33</v>
      </c>
      <c r="G4" s="2" t="s">
        <v>34</v>
      </c>
      <c r="H4" s="3" t="s">
        <v>33</v>
      </c>
      <c r="I4" s="3" t="s">
        <v>34</v>
      </c>
      <c r="J4" s="2" t="s">
        <v>33</v>
      </c>
      <c r="K4" s="2" t="s">
        <v>34</v>
      </c>
      <c r="L4" s="3" t="s">
        <v>33</v>
      </c>
      <c r="M4" s="3" t="s">
        <v>34</v>
      </c>
      <c r="N4" s="2" t="s">
        <v>33</v>
      </c>
      <c r="O4" s="2" t="s">
        <v>34</v>
      </c>
      <c r="P4" s="3" t="s">
        <v>33</v>
      </c>
      <c r="Q4" s="3" t="s">
        <v>34</v>
      </c>
    </row>
    <row r="5" spans="1:17" x14ac:dyDescent="0.3">
      <c r="A5" s="4" t="s">
        <v>0</v>
      </c>
      <c r="B5" s="5">
        <v>858</v>
      </c>
      <c r="C5" s="5">
        <v>1083</v>
      </c>
      <c r="D5" s="6">
        <v>882</v>
      </c>
      <c r="E5" s="6">
        <v>1097</v>
      </c>
      <c r="F5" s="5">
        <v>922</v>
      </c>
      <c r="G5" s="5">
        <v>1128</v>
      </c>
      <c r="H5" s="6">
        <v>1064</v>
      </c>
      <c r="I5" s="6">
        <v>1268</v>
      </c>
      <c r="J5" s="5">
        <v>1048</v>
      </c>
      <c r="K5" s="5">
        <v>1254</v>
      </c>
      <c r="L5" s="6">
        <v>1792</v>
      </c>
      <c r="M5" s="6">
        <v>1996</v>
      </c>
      <c r="N5" s="5">
        <v>1970</v>
      </c>
      <c r="O5" s="5">
        <v>2176</v>
      </c>
      <c r="P5" s="6">
        <v>2275</v>
      </c>
      <c r="Q5" s="6">
        <v>2480</v>
      </c>
    </row>
    <row r="6" spans="1:17" x14ac:dyDescent="0.3">
      <c r="A6" s="4" t="s">
        <v>1</v>
      </c>
      <c r="B6" s="5">
        <v>365</v>
      </c>
      <c r="C6" s="5">
        <v>461</v>
      </c>
      <c r="D6" s="7">
        <v>381</v>
      </c>
      <c r="E6" s="7">
        <v>473</v>
      </c>
      <c r="F6" s="5">
        <v>398</v>
      </c>
      <c r="G6" s="5">
        <v>485</v>
      </c>
      <c r="H6" s="6">
        <v>459</v>
      </c>
      <c r="I6" s="6">
        <v>546</v>
      </c>
      <c r="J6" s="5">
        <v>654</v>
      </c>
      <c r="K6" s="5">
        <v>741</v>
      </c>
      <c r="L6" s="6">
        <v>1118</v>
      </c>
      <c r="M6" s="6">
        <v>1205</v>
      </c>
      <c r="N6" s="5">
        <v>1230</v>
      </c>
      <c r="O6" s="5">
        <v>1317</v>
      </c>
      <c r="P6" s="6">
        <v>1419</v>
      </c>
      <c r="Q6" s="6">
        <v>1506</v>
      </c>
    </row>
    <row r="7" spans="1:17" x14ac:dyDescent="0.3">
      <c r="A7" s="4" t="s">
        <v>2</v>
      </c>
      <c r="B7" s="5">
        <v>528</v>
      </c>
      <c r="C7" s="5">
        <v>586</v>
      </c>
      <c r="D7" s="6">
        <v>540</v>
      </c>
      <c r="E7" s="6">
        <v>596</v>
      </c>
      <c r="F7" s="5">
        <v>544</v>
      </c>
      <c r="G7" s="5">
        <v>597</v>
      </c>
      <c r="H7" s="6">
        <v>585</v>
      </c>
      <c r="I7" s="6">
        <v>637</v>
      </c>
      <c r="J7" s="5">
        <v>719</v>
      </c>
      <c r="K7" s="5">
        <v>773</v>
      </c>
      <c r="L7" s="6">
        <v>1231</v>
      </c>
      <c r="M7" s="6">
        <v>1284</v>
      </c>
      <c r="N7" s="5">
        <v>1304</v>
      </c>
      <c r="O7" s="5">
        <v>1357</v>
      </c>
      <c r="P7" s="6">
        <v>1403</v>
      </c>
      <c r="Q7" s="6">
        <v>1455</v>
      </c>
    </row>
    <row r="8" spans="1:17" x14ac:dyDescent="0.3">
      <c r="A8" s="4" t="s">
        <v>3</v>
      </c>
      <c r="B8" s="5">
        <v>556</v>
      </c>
      <c r="C8" s="5">
        <v>626</v>
      </c>
      <c r="D8" s="6">
        <v>574</v>
      </c>
      <c r="E8" s="6">
        <v>639</v>
      </c>
      <c r="F8" s="5">
        <v>598</v>
      </c>
      <c r="G8" s="5">
        <v>662</v>
      </c>
      <c r="H8" s="6">
        <v>691</v>
      </c>
      <c r="I8" s="6">
        <v>754</v>
      </c>
      <c r="J8" s="5">
        <v>768</v>
      </c>
      <c r="K8" s="5">
        <v>830</v>
      </c>
      <c r="L8" s="6">
        <v>1310</v>
      </c>
      <c r="M8" s="6">
        <v>1373</v>
      </c>
      <c r="N8" s="5">
        <v>1440</v>
      </c>
      <c r="O8" s="5">
        <v>1504</v>
      </c>
      <c r="P8" s="6">
        <v>1664</v>
      </c>
      <c r="Q8" s="6">
        <v>1726</v>
      </c>
    </row>
    <row r="9" spans="1:17" x14ac:dyDescent="0.3">
      <c r="A9" s="4" t="s">
        <v>4</v>
      </c>
      <c r="B9" s="5">
        <v>657</v>
      </c>
      <c r="C9" s="5">
        <v>744</v>
      </c>
      <c r="D9" s="6">
        <v>680</v>
      </c>
      <c r="E9" s="6">
        <v>764</v>
      </c>
      <c r="F9" s="5">
        <v>711</v>
      </c>
      <c r="G9" s="5">
        <v>791</v>
      </c>
      <c r="H9" s="6">
        <v>820</v>
      </c>
      <c r="I9" s="6">
        <v>899</v>
      </c>
      <c r="J9" s="5">
        <v>913</v>
      </c>
      <c r="K9" s="5">
        <v>993</v>
      </c>
      <c r="L9" s="6">
        <v>1560</v>
      </c>
      <c r="M9" s="6">
        <v>1640</v>
      </c>
      <c r="N9" s="5">
        <v>1715</v>
      </c>
      <c r="O9" s="5">
        <v>1796</v>
      </c>
      <c r="P9" s="6">
        <v>1980</v>
      </c>
      <c r="Q9" s="6">
        <v>2060</v>
      </c>
    </row>
    <row r="10" spans="1:17" x14ac:dyDescent="0.3">
      <c r="A10" s="4" t="s">
        <v>5</v>
      </c>
      <c r="B10" s="5">
        <v>723</v>
      </c>
      <c r="C10" s="5">
        <v>838</v>
      </c>
      <c r="D10" s="6">
        <v>757</v>
      </c>
      <c r="E10" s="6">
        <v>866</v>
      </c>
      <c r="F10" s="5">
        <v>791</v>
      </c>
      <c r="G10" s="5">
        <v>895</v>
      </c>
      <c r="H10" s="6">
        <v>913</v>
      </c>
      <c r="I10" s="6">
        <v>1017</v>
      </c>
      <c r="J10" s="5">
        <v>1024</v>
      </c>
      <c r="K10" s="5">
        <v>1128</v>
      </c>
      <c r="L10" s="6">
        <v>1749</v>
      </c>
      <c r="M10" s="6">
        <v>1854</v>
      </c>
      <c r="N10" s="5">
        <v>1924</v>
      </c>
      <c r="O10" s="5">
        <v>2029</v>
      </c>
      <c r="P10" s="6">
        <v>2222</v>
      </c>
      <c r="Q10" s="6">
        <v>2325</v>
      </c>
    </row>
    <row r="11" spans="1:17" x14ac:dyDescent="0.3">
      <c r="A11" s="4" t="s">
        <v>6</v>
      </c>
      <c r="B11" s="5">
        <v>891</v>
      </c>
      <c r="C11" s="5">
        <v>1014</v>
      </c>
      <c r="D11" s="6">
        <v>949</v>
      </c>
      <c r="E11" s="6">
        <v>1067</v>
      </c>
      <c r="F11" s="5">
        <v>990</v>
      </c>
      <c r="G11" s="5">
        <v>1103</v>
      </c>
      <c r="H11" s="6">
        <v>1144</v>
      </c>
      <c r="I11" s="6">
        <v>1257</v>
      </c>
      <c r="J11" s="5">
        <v>1343</v>
      </c>
      <c r="K11" s="5">
        <v>1454</v>
      </c>
      <c r="L11" s="6">
        <v>2294</v>
      </c>
      <c r="M11" s="6">
        <v>2407</v>
      </c>
      <c r="N11" s="5">
        <v>2524</v>
      </c>
      <c r="O11" s="5">
        <v>2637</v>
      </c>
      <c r="P11" s="6">
        <v>2913</v>
      </c>
      <c r="Q11" s="6">
        <v>3025</v>
      </c>
    </row>
    <row r="12" spans="1:17" x14ac:dyDescent="0.3">
      <c r="A12" s="4" t="s">
        <v>7</v>
      </c>
      <c r="B12" s="5">
        <v>1144</v>
      </c>
      <c r="C12" s="5">
        <v>1302</v>
      </c>
      <c r="D12" s="6">
        <v>1242</v>
      </c>
      <c r="E12" s="6">
        <v>1393</v>
      </c>
      <c r="F12" s="5">
        <v>1297</v>
      </c>
      <c r="G12" s="5">
        <v>1441</v>
      </c>
      <c r="H12" s="6">
        <v>1496</v>
      </c>
      <c r="I12" s="6">
        <v>1640</v>
      </c>
      <c r="J12" s="5">
        <v>1605</v>
      </c>
      <c r="K12" s="5">
        <v>1749</v>
      </c>
      <c r="L12" s="6">
        <v>2745</v>
      </c>
      <c r="M12" s="6">
        <v>2888</v>
      </c>
      <c r="N12" s="5">
        <v>3019</v>
      </c>
      <c r="O12" s="5">
        <v>3163</v>
      </c>
      <c r="P12" s="6">
        <v>3485</v>
      </c>
      <c r="Q12" s="6">
        <v>3629</v>
      </c>
    </row>
    <row r="13" spans="1:17" x14ac:dyDescent="0.3">
      <c r="A13" s="4" t="s">
        <v>8</v>
      </c>
      <c r="B13" s="5">
        <v>1623</v>
      </c>
      <c r="C13" s="5">
        <v>1815</v>
      </c>
      <c r="D13" s="6">
        <v>1680</v>
      </c>
      <c r="E13" s="6">
        <v>1862</v>
      </c>
      <c r="F13" s="5">
        <v>1754</v>
      </c>
      <c r="G13" s="5">
        <v>1928</v>
      </c>
      <c r="H13" s="6">
        <v>2025</v>
      </c>
      <c r="I13" s="6">
        <v>2199</v>
      </c>
      <c r="J13" s="5">
        <v>2288</v>
      </c>
      <c r="K13" s="5">
        <v>2461</v>
      </c>
      <c r="L13" s="6">
        <v>3363</v>
      </c>
      <c r="M13" s="6">
        <v>3537</v>
      </c>
      <c r="N13" s="5">
        <v>3699</v>
      </c>
      <c r="O13" s="5">
        <v>3872</v>
      </c>
      <c r="P13" s="6">
        <v>4271</v>
      </c>
      <c r="Q13" s="6">
        <v>4444</v>
      </c>
    </row>
    <row r="14" spans="1:17" x14ac:dyDescent="0.3">
      <c r="A14" s="4" t="s">
        <v>9</v>
      </c>
      <c r="B14" s="5">
        <v>2148</v>
      </c>
      <c r="C14" s="5">
        <v>2372</v>
      </c>
      <c r="D14" s="6">
        <v>2246</v>
      </c>
      <c r="E14" s="6">
        <v>2461</v>
      </c>
      <c r="F14" s="5">
        <v>2346</v>
      </c>
      <c r="G14" s="5">
        <v>2549</v>
      </c>
      <c r="H14" s="6">
        <v>2708</v>
      </c>
      <c r="I14" s="6">
        <v>2912</v>
      </c>
      <c r="J14" s="5">
        <v>2810</v>
      </c>
      <c r="K14" s="5">
        <v>3013</v>
      </c>
      <c r="L14" s="6">
        <v>3956</v>
      </c>
      <c r="M14" s="6">
        <v>4159</v>
      </c>
      <c r="N14" s="5">
        <v>4352</v>
      </c>
      <c r="O14" s="5">
        <v>4555</v>
      </c>
      <c r="P14" s="6">
        <v>5025</v>
      </c>
      <c r="Q14" s="6">
        <v>5228</v>
      </c>
    </row>
    <row r="15" spans="1:17" x14ac:dyDescent="0.3">
      <c r="A15" s="4" t="s">
        <v>24</v>
      </c>
      <c r="B15" s="5">
        <v>2861</v>
      </c>
      <c r="C15" s="5">
        <v>3167</v>
      </c>
      <c r="D15" s="6">
        <v>3002</v>
      </c>
      <c r="E15" s="6">
        <v>3294</v>
      </c>
      <c r="F15" s="5">
        <v>3136</v>
      </c>
      <c r="G15" s="5">
        <v>3413</v>
      </c>
      <c r="H15" s="6">
        <v>3619</v>
      </c>
      <c r="I15" s="6">
        <v>3897</v>
      </c>
      <c r="J15" s="5">
        <v>3486</v>
      </c>
      <c r="K15" s="5">
        <v>3763</v>
      </c>
      <c r="L15" s="6">
        <v>4648</v>
      </c>
      <c r="M15" s="6">
        <v>4925</v>
      </c>
      <c r="N15" s="5">
        <v>5113</v>
      </c>
      <c r="O15" s="5">
        <v>5390</v>
      </c>
      <c r="P15" s="6">
        <v>5903</v>
      </c>
      <c r="Q15" s="6">
        <v>6180</v>
      </c>
    </row>
    <row r="16" spans="1:17" x14ac:dyDescent="0.3">
      <c r="A16" s="4" t="s">
        <v>10</v>
      </c>
      <c r="B16" s="5">
        <v>4238</v>
      </c>
      <c r="C16" s="5">
        <v>4597</v>
      </c>
      <c r="D16" s="6">
        <v>4434</v>
      </c>
      <c r="E16" s="6">
        <v>4777</v>
      </c>
      <c r="F16" s="5">
        <v>4632</v>
      </c>
      <c r="G16" s="5">
        <v>4957</v>
      </c>
      <c r="H16" s="6">
        <v>5348</v>
      </c>
      <c r="I16" s="6">
        <v>5673</v>
      </c>
      <c r="J16" s="5">
        <v>4688</v>
      </c>
      <c r="K16" s="5">
        <v>5013</v>
      </c>
      <c r="L16" s="6">
        <v>5934</v>
      </c>
      <c r="M16" s="6">
        <v>6259</v>
      </c>
      <c r="N16" s="5">
        <v>6527</v>
      </c>
      <c r="O16" s="5">
        <v>6852</v>
      </c>
      <c r="P16" s="6">
        <v>7536</v>
      </c>
      <c r="Q16" s="6">
        <v>7861</v>
      </c>
    </row>
    <row r="17" spans="1:17" x14ac:dyDescent="0.3">
      <c r="A17" s="4" t="s">
        <v>11</v>
      </c>
      <c r="B17" s="5">
        <v>5310</v>
      </c>
      <c r="C17" s="5">
        <v>5868</v>
      </c>
      <c r="D17" s="6">
        <v>5615</v>
      </c>
      <c r="E17" s="6">
        <v>6150</v>
      </c>
      <c r="F17" s="5">
        <v>5865</v>
      </c>
      <c r="G17" s="5">
        <v>6372</v>
      </c>
      <c r="H17" s="6">
        <v>6772</v>
      </c>
      <c r="I17" s="6">
        <v>7278</v>
      </c>
      <c r="J17" s="5">
        <v>5910</v>
      </c>
      <c r="K17" s="5">
        <v>6416</v>
      </c>
      <c r="L17" s="6">
        <v>7120</v>
      </c>
      <c r="M17" s="6">
        <v>7627</v>
      </c>
      <c r="N17" s="5">
        <v>7832</v>
      </c>
      <c r="O17" s="5">
        <v>8339</v>
      </c>
      <c r="P17" s="6">
        <v>9042</v>
      </c>
      <c r="Q17" s="6">
        <v>9549</v>
      </c>
    </row>
    <row r="18" spans="1:17" x14ac:dyDescent="0.3">
      <c r="A18" s="4" t="s">
        <v>12</v>
      </c>
      <c r="B18" s="5">
        <v>6441</v>
      </c>
      <c r="C18" s="5">
        <v>7405</v>
      </c>
      <c r="D18" s="6">
        <v>6812</v>
      </c>
      <c r="E18" s="6">
        <v>7733</v>
      </c>
      <c r="F18" s="5">
        <v>7114</v>
      </c>
      <c r="G18" s="5">
        <v>7990</v>
      </c>
      <c r="H18" s="6">
        <v>8214</v>
      </c>
      <c r="I18" s="6">
        <v>9089</v>
      </c>
      <c r="J18" s="5">
        <v>7298</v>
      </c>
      <c r="K18" s="5">
        <v>8173</v>
      </c>
      <c r="L18" s="6">
        <v>8899</v>
      </c>
      <c r="M18" s="6">
        <v>9774</v>
      </c>
      <c r="N18" s="5">
        <v>9789</v>
      </c>
      <c r="O18" s="5">
        <v>10664</v>
      </c>
      <c r="P18" s="6">
        <v>11301</v>
      </c>
      <c r="Q18" s="6">
        <v>12176</v>
      </c>
    </row>
    <row r="19" spans="1:17" x14ac:dyDescent="0.3">
      <c r="A19" s="4" t="s">
        <v>13</v>
      </c>
      <c r="B19" s="5">
        <v>9438</v>
      </c>
      <c r="C19" s="5">
        <v>10851</v>
      </c>
      <c r="D19" s="6">
        <v>9876</v>
      </c>
      <c r="E19" s="6">
        <v>11212</v>
      </c>
      <c r="F19" s="5">
        <v>10356</v>
      </c>
      <c r="G19" s="5">
        <v>11631</v>
      </c>
      <c r="H19" s="6">
        <v>11967</v>
      </c>
      <c r="I19" s="6">
        <v>13242</v>
      </c>
      <c r="J19" s="5">
        <v>10632</v>
      </c>
      <c r="K19" s="5">
        <v>11907</v>
      </c>
      <c r="L19" s="6">
        <v>12966</v>
      </c>
      <c r="M19" s="6">
        <v>14241</v>
      </c>
      <c r="N19" s="5">
        <v>14262</v>
      </c>
      <c r="O19" s="5">
        <v>15537</v>
      </c>
      <c r="P19" s="6">
        <v>16464</v>
      </c>
      <c r="Q19" s="6">
        <v>17739</v>
      </c>
    </row>
    <row r="20" spans="1:17" x14ac:dyDescent="0.3">
      <c r="A20" s="4" t="s">
        <v>14</v>
      </c>
      <c r="B20" s="5">
        <v>12177</v>
      </c>
      <c r="C20" s="5">
        <v>14000</v>
      </c>
      <c r="D20" s="6">
        <v>12742</v>
      </c>
      <c r="E20" s="6">
        <v>14465</v>
      </c>
      <c r="F20" s="5">
        <v>13360</v>
      </c>
      <c r="G20" s="5">
        <v>15005</v>
      </c>
      <c r="H20" s="6">
        <v>15439</v>
      </c>
      <c r="I20" s="6">
        <v>17084</v>
      </c>
      <c r="J20" s="5">
        <v>13717</v>
      </c>
      <c r="K20" s="5">
        <v>15362</v>
      </c>
      <c r="L20" s="6">
        <v>16728</v>
      </c>
      <c r="M20" s="6">
        <v>18373</v>
      </c>
      <c r="N20" s="5">
        <v>18400</v>
      </c>
      <c r="O20" s="5">
        <v>20044</v>
      </c>
      <c r="P20" s="6">
        <v>21242</v>
      </c>
      <c r="Q20" s="6">
        <v>22886</v>
      </c>
    </row>
    <row r="21" spans="1:17" x14ac:dyDescent="0.3">
      <c r="A21" s="4" t="s">
        <v>15</v>
      </c>
      <c r="B21" s="5">
        <v>15734</v>
      </c>
      <c r="C21" s="5">
        <v>18090</v>
      </c>
      <c r="D21" s="6">
        <v>16464</v>
      </c>
      <c r="E21" s="6">
        <v>18692</v>
      </c>
      <c r="F21" s="5">
        <v>17264</v>
      </c>
      <c r="G21" s="5">
        <v>19390</v>
      </c>
      <c r="H21" s="6">
        <v>19950</v>
      </c>
      <c r="I21" s="6">
        <v>22076</v>
      </c>
      <c r="J21" s="5">
        <v>17724</v>
      </c>
      <c r="K21" s="5">
        <v>19850</v>
      </c>
      <c r="L21" s="6">
        <v>21615</v>
      </c>
      <c r="M21" s="6">
        <v>23741</v>
      </c>
      <c r="N21" s="5">
        <v>23776</v>
      </c>
      <c r="O21" s="5">
        <v>25901</v>
      </c>
      <c r="P21" s="6">
        <v>27448</v>
      </c>
      <c r="Q21" s="6">
        <v>29573</v>
      </c>
    </row>
    <row r="22" spans="1:17" x14ac:dyDescent="0.3">
      <c r="A22" s="4" t="s">
        <v>16</v>
      </c>
      <c r="B22" s="5">
        <v>20259</v>
      </c>
      <c r="C22" s="5">
        <v>23292</v>
      </c>
      <c r="D22" s="6">
        <v>21199</v>
      </c>
      <c r="E22" s="6">
        <v>24067</v>
      </c>
      <c r="F22" s="5">
        <v>22228</v>
      </c>
      <c r="G22" s="5">
        <v>24965</v>
      </c>
      <c r="H22" s="6">
        <v>25687</v>
      </c>
      <c r="I22" s="6">
        <v>28424</v>
      </c>
      <c r="J22" s="5">
        <v>22821</v>
      </c>
      <c r="K22" s="5">
        <v>25558</v>
      </c>
      <c r="L22" s="6">
        <v>27831</v>
      </c>
      <c r="M22" s="6">
        <v>30568</v>
      </c>
      <c r="N22" s="5">
        <v>30613</v>
      </c>
      <c r="O22" s="5">
        <v>33349</v>
      </c>
      <c r="P22" s="6">
        <v>35341</v>
      </c>
      <c r="Q22" s="6">
        <v>38078</v>
      </c>
    </row>
    <row r="23" spans="1:17" x14ac:dyDescent="0.3">
      <c r="A23" s="4" t="s">
        <v>17</v>
      </c>
      <c r="B23" s="5">
        <v>23026</v>
      </c>
      <c r="C23" s="5">
        <v>26474</v>
      </c>
      <c r="D23" s="6">
        <v>24095</v>
      </c>
      <c r="E23" s="6">
        <v>27355</v>
      </c>
      <c r="F23" s="5">
        <v>25265</v>
      </c>
      <c r="G23" s="5">
        <v>28376</v>
      </c>
      <c r="H23" s="6">
        <v>29197</v>
      </c>
      <c r="I23" s="6">
        <v>32307</v>
      </c>
      <c r="J23" s="5">
        <v>25939</v>
      </c>
      <c r="K23" s="5">
        <v>29049</v>
      </c>
      <c r="L23" s="6">
        <v>31633</v>
      </c>
      <c r="M23" s="6">
        <v>34744</v>
      </c>
      <c r="N23" s="5">
        <v>34795</v>
      </c>
      <c r="O23" s="5">
        <v>37905</v>
      </c>
      <c r="P23" s="6">
        <v>40169</v>
      </c>
      <c r="Q23" s="6">
        <v>43279</v>
      </c>
    </row>
    <row r="25" spans="1:17" ht="18" customHeight="1" x14ac:dyDescent="0.3">
      <c r="A25" s="34" t="s">
        <v>20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7" ht="18" customHeight="1" x14ac:dyDescent="0.3">
      <c r="A26" s="26" t="s">
        <v>101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</row>
    <row r="27" spans="1:17" x14ac:dyDescent="0.3">
      <c r="A27" s="32" t="s">
        <v>54</v>
      </c>
      <c r="B27" s="28" t="s">
        <v>25</v>
      </c>
      <c r="C27" s="29"/>
      <c r="D27" s="30" t="s">
        <v>26</v>
      </c>
      <c r="E27" s="31"/>
      <c r="F27" s="28" t="s">
        <v>27</v>
      </c>
      <c r="G27" s="29"/>
      <c r="H27" s="30" t="s">
        <v>28</v>
      </c>
      <c r="I27" s="31"/>
      <c r="J27" s="28" t="s">
        <v>29</v>
      </c>
      <c r="K27" s="29"/>
      <c r="L27" s="30" t="s">
        <v>30</v>
      </c>
      <c r="M27" s="31"/>
      <c r="N27" s="28" t="s">
        <v>31</v>
      </c>
      <c r="O27" s="29"/>
      <c r="P27" s="30" t="s">
        <v>32</v>
      </c>
      <c r="Q27" s="31"/>
    </row>
    <row r="28" spans="1:17" x14ac:dyDescent="0.3">
      <c r="A28" s="33"/>
      <c r="B28" s="2" t="s">
        <v>33</v>
      </c>
      <c r="C28" s="2" t="s">
        <v>34</v>
      </c>
      <c r="D28" s="3" t="s">
        <v>33</v>
      </c>
      <c r="E28" s="3" t="s">
        <v>34</v>
      </c>
      <c r="F28" s="2" t="s">
        <v>33</v>
      </c>
      <c r="G28" s="2" t="s">
        <v>34</v>
      </c>
      <c r="H28" s="3" t="s">
        <v>33</v>
      </c>
      <c r="I28" s="3" t="s">
        <v>34</v>
      </c>
      <c r="J28" s="2" t="s">
        <v>33</v>
      </c>
      <c r="K28" s="2" t="s">
        <v>34</v>
      </c>
      <c r="L28" s="3" t="s">
        <v>33</v>
      </c>
      <c r="M28" s="3" t="s">
        <v>34</v>
      </c>
      <c r="N28" s="2" t="s">
        <v>33</v>
      </c>
      <c r="O28" s="2" t="s">
        <v>34</v>
      </c>
      <c r="P28" s="3" t="s">
        <v>33</v>
      </c>
      <c r="Q28" s="3" t="s">
        <v>34</v>
      </c>
    </row>
    <row r="29" spans="1:17" x14ac:dyDescent="0.3">
      <c r="A29" s="4" t="s">
        <v>0</v>
      </c>
      <c r="B29" s="5">
        <v>600.59999999999991</v>
      </c>
      <c r="C29" s="5">
        <v>758.09999999999991</v>
      </c>
      <c r="D29" s="6">
        <v>617.4</v>
      </c>
      <c r="E29" s="6">
        <v>767.9</v>
      </c>
      <c r="F29" s="5">
        <v>645.4</v>
      </c>
      <c r="G29" s="5">
        <v>789.59999999999991</v>
      </c>
      <c r="H29" s="6">
        <v>744.8</v>
      </c>
      <c r="I29" s="6">
        <v>887.59999999999991</v>
      </c>
      <c r="J29" s="5">
        <v>733.59999999999991</v>
      </c>
      <c r="K29" s="5">
        <v>877.8</v>
      </c>
      <c r="L29" s="6">
        <v>1254.3999999999999</v>
      </c>
      <c r="M29" s="6">
        <v>1397.1999999999998</v>
      </c>
      <c r="N29" s="5">
        <v>1379</v>
      </c>
      <c r="O29" s="5">
        <v>1523.1999999999998</v>
      </c>
      <c r="P29" s="6">
        <v>1592.5</v>
      </c>
      <c r="Q29" s="6">
        <v>1736</v>
      </c>
    </row>
    <row r="30" spans="1:17" x14ac:dyDescent="0.3">
      <c r="A30" s="4" t="s">
        <v>1</v>
      </c>
      <c r="B30" s="5">
        <v>255.49999999999997</v>
      </c>
      <c r="C30" s="5">
        <v>322.7</v>
      </c>
      <c r="D30" s="6">
        <v>266.7</v>
      </c>
      <c r="E30" s="6">
        <v>331.09999999999997</v>
      </c>
      <c r="F30" s="5">
        <v>278.59999999999997</v>
      </c>
      <c r="G30" s="5">
        <v>339.5</v>
      </c>
      <c r="H30" s="6">
        <v>321.29999999999995</v>
      </c>
      <c r="I30" s="6">
        <v>382.2</v>
      </c>
      <c r="J30" s="5">
        <v>457.79999999999995</v>
      </c>
      <c r="K30" s="5">
        <v>518.69999999999993</v>
      </c>
      <c r="L30" s="6">
        <v>782.59999999999991</v>
      </c>
      <c r="M30" s="6">
        <v>843.5</v>
      </c>
      <c r="N30" s="5">
        <v>861</v>
      </c>
      <c r="O30" s="5">
        <v>921.9</v>
      </c>
      <c r="P30" s="6">
        <v>993.3</v>
      </c>
      <c r="Q30" s="6">
        <v>1054.2</v>
      </c>
    </row>
    <row r="31" spans="1:17" x14ac:dyDescent="0.3">
      <c r="A31" s="4" t="s">
        <v>2</v>
      </c>
      <c r="B31" s="5">
        <v>369.59999999999997</v>
      </c>
      <c r="C31" s="5">
        <v>410.2</v>
      </c>
      <c r="D31" s="6">
        <v>378</v>
      </c>
      <c r="E31" s="6">
        <v>417.2</v>
      </c>
      <c r="F31" s="5">
        <v>380.79999999999995</v>
      </c>
      <c r="G31" s="5">
        <v>417.9</v>
      </c>
      <c r="H31" s="6">
        <v>409.5</v>
      </c>
      <c r="I31" s="6">
        <v>445.9</v>
      </c>
      <c r="J31" s="5">
        <v>503.29999999999995</v>
      </c>
      <c r="K31" s="5">
        <v>541.09999999999991</v>
      </c>
      <c r="L31" s="6">
        <v>861.69999999999993</v>
      </c>
      <c r="M31" s="6">
        <v>898.8</v>
      </c>
      <c r="N31" s="5">
        <v>912.8</v>
      </c>
      <c r="O31" s="5">
        <v>949.9</v>
      </c>
      <c r="P31" s="6">
        <v>982.09999999999991</v>
      </c>
      <c r="Q31" s="6">
        <v>1018.4999999999999</v>
      </c>
    </row>
    <row r="32" spans="1:17" x14ac:dyDescent="0.3">
      <c r="A32" s="4" t="s">
        <v>3</v>
      </c>
      <c r="B32" s="5">
        <v>389.2</v>
      </c>
      <c r="C32" s="5">
        <v>438.2</v>
      </c>
      <c r="D32" s="6">
        <v>401.79999999999995</v>
      </c>
      <c r="E32" s="6">
        <v>447.29999999999995</v>
      </c>
      <c r="F32" s="5">
        <v>418.59999999999997</v>
      </c>
      <c r="G32" s="5">
        <v>463.4</v>
      </c>
      <c r="H32" s="6">
        <v>483.7</v>
      </c>
      <c r="I32" s="6">
        <v>527.79999999999995</v>
      </c>
      <c r="J32" s="5">
        <v>537.59999999999991</v>
      </c>
      <c r="K32" s="5">
        <v>581</v>
      </c>
      <c r="L32" s="6">
        <v>916.99999999999989</v>
      </c>
      <c r="M32" s="6">
        <v>961.09999999999991</v>
      </c>
      <c r="N32" s="5">
        <v>1007.9999999999999</v>
      </c>
      <c r="O32" s="5">
        <v>1052.8</v>
      </c>
      <c r="P32" s="6">
        <v>1164.8</v>
      </c>
      <c r="Q32" s="6">
        <v>1208.1999999999998</v>
      </c>
    </row>
    <row r="33" spans="1:17" x14ac:dyDescent="0.3">
      <c r="A33" s="4" t="s">
        <v>4</v>
      </c>
      <c r="B33" s="5">
        <v>459.9</v>
      </c>
      <c r="C33" s="5">
        <v>520.79999999999995</v>
      </c>
      <c r="D33" s="6">
        <v>475.99999999999994</v>
      </c>
      <c r="E33" s="6">
        <v>534.79999999999995</v>
      </c>
      <c r="F33" s="5">
        <v>497.7</v>
      </c>
      <c r="G33" s="5">
        <v>553.69999999999993</v>
      </c>
      <c r="H33" s="6">
        <v>574</v>
      </c>
      <c r="I33" s="6">
        <v>629.29999999999995</v>
      </c>
      <c r="J33" s="5">
        <v>639.09999999999991</v>
      </c>
      <c r="K33" s="5">
        <v>695.09999999999991</v>
      </c>
      <c r="L33" s="6">
        <v>1092</v>
      </c>
      <c r="M33" s="6">
        <v>1148</v>
      </c>
      <c r="N33" s="5">
        <v>1200.5</v>
      </c>
      <c r="O33" s="5">
        <v>1257.1999999999998</v>
      </c>
      <c r="P33" s="6">
        <v>1386</v>
      </c>
      <c r="Q33" s="6">
        <v>1442</v>
      </c>
    </row>
    <row r="34" spans="1:17" x14ac:dyDescent="0.3">
      <c r="A34" s="4" t="s">
        <v>5</v>
      </c>
      <c r="B34" s="5">
        <v>506.09999999999997</v>
      </c>
      <c r="C34" s="5">
        <v>586.59999999999991</v>
      </c>
      <c r="D34" s="6">
        <v>529.9</v>
      </c>
      <c r="E34" s="6">
        <v>606.19999999999993</v>
      </c>
      <c r="F34" s="5">
        <v>553.69999999999993</v>
      </c>
      <c r="G34" s="5">
        <v>626.5</v>
      </c>
      <c r="H34" s="6">
        <v>639.09999999999991</v>
      </c>
      <c r="I34" s="6">
        <v>711.9</v>
      </c>
      <c r="J34" s="5">
        <v>716.8</v>
      </c>
      <c r="K34" s="5">
        <v>789.59999999999991</v>
      </c>
      <c r="L34" s="6">
        <v>1224.3</v>
      </c>
      <c r="M34" s="6">
        <v>1297.8</v>
      </c>
      <c r="N34" s="5">
        <v>1346.8</v>
      </c>
      <c r="O34" s="5">
        <v>1420.3</v>
      </c>
      <c r="P34" s="6">
        <v>1555.3999999999999</v>
      </c>
      <c r="Q34" s="6">
        <v>1627.5</v>
      </c>
    </row>
    <row r="35" spans="1:17" x14ac:dyDescent="0.3">
      <c r="A35" s="4" t="s">
        <v>6</v>
      </c>
      <c r="B35" s="5">
        <v>623.69999999999993</v>
      </c>
      <c r="C35" s="5">
        <v>709.8</v>
      </c>
      <c r="D35" s="6">
        <v>664.3</v>
      </c>
      <c r="E35" s="6">
        <v>746.9</v>
      </c>
      <c r="F35" s="5">
        <v>693</v>
      </c>
      <c r="G35" s="5">
        <v>772.09999999999991</v>
      </c>
      <c r="H35" s="6">
        <v>800.8</v>
      </c>
      <c r="I35" s="6">
        <v>879.9</v>
      </c>
      <c r="J35" s="5">
        <v>940.09999999999991</v>
      </c>
      <c r="K35" s="5">
        <v>1017.8</v>
      </c>
      <c r="L35" s="6">
        <v>1605.8</v>
      </c>
      <c r="M35" s="6">
        <v>1684.8999999999999</v>
      </c>
      <c r="N35" s="5">
        <v>1766.8</v>
      </c>
      <c r="O35" s="5">
        <v>1845.8999999999999</v>
      </c>
      <c r="P35" s="6">
        <v>2039.1</v>
      </c>
      <c r="Q35" s="6">
        <v>2117.5</v>
      </c>
    </row>
    <row r="36" spans="1:17" x14ac:dyDescent="0.3">
      <c r="A36" s="4" t="s">
        <v>7</v>
      </c>
      <c r="B36" s="5">
        <v>800.8</v>
      </c>
      <c r="C36" s="5">
        <v>911.4</v>
      </c>
      <c r="D36" s="6">
        <v>869.4</v>
      </c>
      <c r="E36" s="6">
        <v>975.09999999999991</v>
      </c>
      <c r="F36" s="5">
        <v>907.9</v>
      </c>
      <c r="G36" s="5">
        <v>1008.6999999999999</v>
      </c>
      <c r="H36" s="6">
        <v>1047.2</v>
      </c>
      <c r="I36" s="6">
        <v>1148</v>
      </c>
      <c r="J36" s="5">
        <v>1123.5</v>
      </c>
      <c r="K36" s="5">
        <v>1224.3</v>
      </c>
      <c r="L36" s="6">
        <v>1921.4999999999998</v>
      </c>
      <c r="M36" s="6">
        <v>2021.6</v>
      </c>
      <c r="N36" s="5">
        <v>2113.2999999999997</v>
      </c>
      <c r="O36" s="5">
        <v>2214.1</v>
      </c>
      <c r="P36" s="6">
        <v>2439.5</v>
      </c>
      <c r="Q36" s="6">
        <v>2540.2999999999997</v>
      </c>
    </row>
    <row r="37" spans="1:17" x14ac:dyDescent="0.3">
      <c r="A37" s="4" t="s">
        <v>8</v>
      </c>
      <c r="B37" s="5">
        <v>1136.0999999999999</v>
      </c>
      <c r="C37" s="5">
        <v>1270.5</v>
      </c>
      <c r="D37" s="6">
        <v>1176</v>
      </c>
      <c r="E37" s="6">
        <v>1303.3999999999999</v>
      </c>
      <c r="F37" s="5">
        <v>1227.8</v>
      </c>
      <c r="G37" s="5">
        <v>1349.6</v>
      </c>
      <c r="H37" s="6">
        <v>1417.5</v>
      </c>
      <c r="I37" s="6">
        <v>1539.3</v>
      </c>
      <c r="J37" s="5">
        <v>1601.6</v>
      </c>
      <c r="K37" s="5">
        <v>1722.6999999999998</v>
      </c>
      <c r="L37" s="6">
        <v>2354.1</v>
      </c>
      <c r="M37" s="6">
        <v>2475.8999999999996</v>
      </c>
      <c r="N37" s="5">
        <v>2589.2999999999997</v>
      </c>
      <c r="O37" s="5">
        <v>2710.3999999999996</v>
      </c>
      <c r="P37" s="6">
        <v>2989.7</v>
      </c>
      <c r="Q37" s="6">
        <v>3110.7999999999997</v>
      </c>
    </row>
    <row r="38" spans="1:17" x14ac:dyDescent="0.3">
      <c r="A38" s="4" t="s">
        <v>9</v>
      </c>
      <c r="B38" s="5">
        <v>1503.6</v>
      </c>
      <c r="C38" s="5">
        <v>1660.3999999999999</v>
      </c>
      <c r="D38" s="6">
        <v>1572.1999999999998</v>
      </c>
      <c r="E38" s="6">
        <v>1722.6999999999998</v>
      </c>
      <c r="F38" s="5">
        <v>1642.1999999999998</v>
      </c>
      <c r="G38" s="5">
        <v>1784.3</v>
      </c>
      <c r="H38" s="6">
        <v>1895.6</v>
      </c>
      <c r="I38" s="6">
        <v>2038.3999999999999</v>
      </c>
      <c r="J38" s="5">
        <v>1966.9999999999998</v>
      </c>
      <c r="K38" s="5">
        <v>2109.1</v>
      </c>
      <c r="L38" s="6">
        <v>2769.2</v>
      </c>
      <c r="M38" s="6">
        <v>2911.2999999999997</v>
      </c>
      <c r="N38" s="5">
        <v>3046.3999999999996</v>
      </c>
      <c r="O38" s="5">
        <v>3188.5</v>
      </c>
      <c r="P38" s="6">
        <v>3517.5</v>
      </c>
      <c r="Q38" s="6">
        <v>3659.6</v>
      </c>
    </row>
    <row r="39" spans="1:17" x14ac:dyDescent="0.3">
      <c r="A39" s="4" t="s">
        <v>24</v>
      </c>
      <c r="B39" s="5">
        <v>2002.6999999999998</v>
      </c>
      <c r="C39" s="5">
        <v>2216.8999999999996</v>
      </c>
      <c r="D39" s="6">
        <v>2101.4</v>
      </c>
      <c r="E39" s="6">
        <v>2305.7999999999997</v>
      </c>
      <c r="F39" s="5">
        <v>2195.1999999999998</v>
      </c>
      <c r="G39" s="5">
        <v>2389.1</v>
      </c>
      <c r="H39" s="6">
        <v>2533.2999999999997</v>
      </c>
      <c r="I39" s="6">
        <v>2727.8999999999996</v>
      </c>
      <c r="J39" s="5">
        <v>2440.1999999999998</v>
      </c>
      <c r="K39" s="5">
        <v>2634.1</v>
      </c>
      <c r="L39" s="6">
        <v>3253.6</v>
      </c>
      <c r="M39" s="6">
        <v>3447.5</v>
      </c>
      <c r="N39" s="5">
        <v>3579.1</v>
      </c>
      <c r="O39" s="5">
        <v>3772.9999999999995</v>
      </c>
      <c r="P39" s="6">
        <v>4132.0999999999995</v>
      </c>
      <c r="Q39" s="6">
        <v>4326</v>
      </c>
    </row>
    <row r="40" spans="1:17" x14ac:dyDescent="0.3">
      <c r="A40" s="4" t="s">
        <v>10</v>
      </c>
      <c r="B40" s="5">
        <v>2966.6</v>
      </c>
      <c r="C40" s="5">
        <v>3217.8999999999996</v>
      </c>
      <c r="D40" s="6">
        <v>3103.7999999999997</v>
      </c>
      <c r="E40" s="6">
        <v>3343.8999999999996</v>
      </c>
      <c r="F40" s="5">
        <v>3242.3999999999996</v>
      </c>
      <c r="G40" s="5">
        <v>3469.8999999999996</v>
      </c>
      <c r="H40" s="6">
        <v>3743.6</v>
      </c>
      <c r="I40" s="6">
        <v>3971.1</v>
      </c>
      <c r="J40" s="5">
        <v>3281.6</v>
      </c>
      <c r="K40" s="5">
        <v>3509.1</v>
      </c>
      <c r="L40" s="6">
        <v>4153.8</v>
      </c>
      <c r="M40" s="6">
        <v>4381.2999999999993</v>
      </c>
      <c r="N40" s="5">
        <v>4568.8999999999996</v>
      </c>
      <c r="O40" s="5">
        <v>4796.3999999999996</v>
      </c>
      <c r="P40" s="6">
        <v>5275.2</v>
      </c>
      <c r="Q40" s="6">
        <v>5502.7</v>
      </c>
    </row>
    <row r="41" spans="1:17" x14ac:dyDescent="0.3">
      <c r="A41" s="4" t="s">
        <v>11</v>
      </c>
      <c r="B41" s="5">
        <v>3716.9999999999995</v>
      </c>
      <c r="C41" s="5">
        <v>4107.5999999999995</v>
      </c>
      <c r="D41" s="6">
        <v>3930.4999999999995</v>
      </c>
      <c r="E41" s="6">
        <v>4305</v>
      </c>
      <c r="F41" s="5">
        <v>4105.5</v>
      </c>
      <c r="G41" s="5">
        <v>4460.3999999999996</v>
      </c>
      <c r="H41" s="6">
        <v>4740.3999999999996</v>
      </c>
      <c r="I41" s="6">
        <v>5094.5999999999995</v>
      </c>
      <c r="J41" s="5">
        <v>4137</v>
      </c>
      <c r="K41" s="5">
        <v>4491.2</v>
      </c>
      <c r="L41" s="6">
        <v>4984</v>
      </c>
      <c r="M41" s="6">
        <v>5338.9</v>
      </c>
      <c r="N41" s="5">
        <v>5482.4</v>
      </c>
      <c r="O41" s="5">
        <v>5837.2999999999993</v>
      </c>
      <c r="P41" s="6">
        <v>6329.4</v>
      </c>
      <c r="Q41" s="6">
        <v>6684.2999999999993</v>
      </c>
    </row>
    <row r="42" spans="1:17" x14ac:dyDescent="0.3">
      <c r="A42" s="4" t="s">
        <v>12</v>
      </c>
      <c r="B42" s="5">
        <v>4508.7</v>
      </c>
      <c r="C42" s="5">
        <v>5183.5</v>
      </c>
      <c r="D42" s="6">
        <v>4768.3999999999996</v>
      </c>
      <c r="E42" s="6">
        <v>5413.0999999999995</v>
      </c>
      <c r="F42" s="5">
        <v>4979.7999999999993</v>
      </c>
      <c r="G42" s="5">
        <v>5593</v>
      </c>
      <c r="H42" s="6">
        <v>5749.7999999999993</v>
      </c>
      <c r="I42" s="6">
        <v>6362.2999999999993</v>
      </c>
      <c r="J42" s="5">
        <v>5108.5999999999995</v>
      </c>
      <c r="K42" s="5">
        <v>5721.0999999999995</v>
      </c>
      <c r="L42" s="6">
        <v>6229.2999999999993</v>
      </c>
      <c r="M42" s="6">
        <v>6841.7999999999993</v>
      </c>
      <c r="N42" s="5">
        <v>6852.2999999999993</v>
      </c>
      <c r="O42" s="5">
        <v>7464.7999999999993</v>
      </c>
      <c r="P42" s="6">
        <v>7910.7</v>
      </c>
      <c r="Q42" s="6">
        <v>8523.1999999999989</v>
      </c>
    </row>
    <row r="43" spans="1:17" x14ac:dyDescent="0.3">
      <c r="A43" s="4" t="s">
        <v>13</v>
      </c>
      <c r="B43" s="5">
        <v>6606.5999999999995</v>
      </c>
      <c r="C43" s="5">
        <v>7595.7</v>
      </c>
      <c r="D43" s="6">
        <v>6913.2</v>
      </c>
      <c r="E43" s="6">
        <v>7848.4</v>
      </c>
      <c r="F43" s="5">
        <v>7249.2</v>
      </c>
      <c r="G43" s="5">
        <v>8141.7</v>
      </c>
      <c r="H43" s="6">
        <v>8376.9</v>
      </c>
      <c r="I43" s="6">
        <v>9269.4</v>
      </c>
      <c r="J43" s="5">
        <v>7442.4</v>
      </c>
      <c r="K43" s="5">
        <v>8334.9</v>
      </c>
      <c r="L43" s="6">
        <v>9076.1999999999989</v>
      </c>
      <c r="M43" s="6">
        <v>9968.6999999999989</v>
      </c>
      <c r="N43" s="5">
        <v>9983.4</v>
      </c>
      <c r="O43" s="5">
        <v>10875.9</v>
      </c>
      <c r="P43" s="6">
        <v>11524.8</v>
      </c>
      <c r="Q43" s="6">
        <v>12417.3</v>
      </c>
    </row>
    <row r="44" spans="1:17" x14ac:dyDescent="0.3">
      <c r="A44" s="4" t="s">
        <v>14</v>
      </c>
      <c r="B44" s="5">
        <v>8523.9</v>
      </c>
      <c r="C44" s="5">
        <v>9800</v>
      </c>
      <c r="D44" s="6">
        <v>8919.4</v>
      </c>
      <c r="E44" s="6">
        <v>10125.5</v>
      </c>
      <c r="F44" s="5">
        <v>9352</v>
      </c>
      <c r="G44" s="5">
        <v>10503.5</v>
      </c>
      <c r="H44" s="6">
        <v>10807.3</v>
      </c>
      <c r="I44" s="6">
        <v>11958.8</v>
      </c>
      <c r="J44" s="5">
        <v>9601.9</v>
      </c>
      <c r="K44" s="5">
        <v>10753.4</v>
      </c>
      <c r="L44" s="6">
        <v>11709.599999999999</v>
      </c>
      <c r="M44" s="6">
        <v>12861.099999999999</v>
      </c>
      <c r="N44" s="5">
        <v>12880</v>
      </c>
      <c r="O44" s="5">
        <v>14030.8</v>
      </c>
      <c r="P44" s="6">
        <v>14869.4</v>
      </c>
      <c r="Q44" s="6">
        <v>16020.199999999999</v>
      </c>
    </row>
    <row r="45" spans="1:17" x14ac:dyDescent="0.3">
      <c r="A45" s="4" t="s">
        <v>15</v>
      </c>
      <c r="B45" s="5">
        <v>11013.8</v>
      </c>
      <c r="C45" s="5">
        <v>12663</v>
      </c>
      <c r="D45" s="6">
        <v>11524.8</v>
      </c>
      <c r="E45" s="6">
        <v>13084.4</v>
      </c>
      <c r="F45" s="5">
        <v>12084.8</v>
      </c>
      <c r="G45" s="5">
        <v>13573</v>
      </c>
      <c r="H45" s="6">
        <v>13965</v>
      </c>
      <c r="I45" s="6">
        <v>15453.199999999999</v>
      </c>
      <c r="J45" s="5">
        <v>12406.8</v>
      </c>
      <c r="K45" s="5">
        <v>13895</v>
      </c>
      <c r="L45" s="6">
        <v>15130.499999999998</v>
      </c>
      <c r="M45" s="6">
        <v>16618.7</v>
      </c>
      <c r="N45" s="5">
        <v>16643.2</v>
      </c>
      <c r="O45" s="5">
        <v>18130.699999999997</v>
      </c>
      <c r="P45" s="6">
        <v>19213.599999999999</v>
      </c>
      <c r="Q45" s="6">
        <v>20701.099999999999</v>
      </c>
    </row>
    <row r="46" spans="1:17" x14ac:dyDescent="0.3">
      <c r="A46" s="4" t="s">
        <v>16</v>
      </c>
      <c r="B46" s="5">
        <v>14181.3</v>
      </c>
      <c r="C46" s="5">
        <v>16304.4</v>
      </c>
      <c r="D46" s="6">
        <v>14839.3</v>
      </c>
      <c r="E46" s="6">
        <v>16846.899999999998</v>
      </c>
      <c r="F46" s="5">
        <v>15559.599999999999</v>
      </c>
      <c r="G46" s="5">
        <v>17475.5</v>
      </c>
      <c r="H46" s="6">
        <v>17980.899999999998</v>
      </c>
      <c r="I46" s="6">
        <v>19896.8</v>
      </c>
      <c r="J46" s="5">
        <v>15974.699999999999</v>
      </c>
      <c r="K46" s="5">
        <v>17890.599999999999</v>
      </c>
      <c r="L46" s="6">
        <v>19481.699999999997</v>
      </c>
      <c r="M46" s="6">
        <v>21397.599999999999</v>
      </c>
      <c r="N46" s="5">
        <v>21429.1</v>
      </c>
      <c r="O46" s="5">
        <v>23344.3</v>
      </c>
      <c r="P46" s="6">
        <v>24738.699999999997</v>
      </c>
      <c r="Q46" s="6">
        <v>26654.6</v>
      </c>
    </row>
    <row r="47" spans="1:17" x14ac:dyDescent="0.3">
      <c r="A47" s="4" t="s">
        <v>17</v>
      </c>
      <c r="B47" s="5">
        <v>16118.199999999999</v>
      </c>
      <c r="C47" s="5">
        <v>18531.8</v>
      </c>
      <c r="D47" s="6">
        <v>16866.5</v>
      </c>
      <c r="E47" s="6">
        <v>19148.5</v>
      </c>
      <c r="F47" s="5">
        <v>17685.5</v>
      </c>
      <c r="G47" s="5">
        <v>19863.199999999997</v>
      </c>
      <c r="H47" s="6">
        <v>20437.899999999998</v>
      </c>
      <c r="I47" s="6">
        <v>22614.899999999998</v>
      </c>
      <c r="J47" s="5">
        <v>18157.3</v>
      </c>
      <c r="K47" s="5">
        <v>20334.3</v>
      </c>
      <c r="L47" s="6">
        <v>22143.1</v>
      </c>
      <c r="M47" s="6">
        <v>24320.799999999999</v>
      </c>
      <c r="N47" s="5">
        <v>24356.5</v>
      </c>
      <c r="O47" s="5">
        <v>26533.5</v>
      </c>
      <c r="P47" s="6">
        <v>28118.3</v>
      </c>
      <c r="Q47" s="6">
        <v>30295.3</v>
      </c>
    </row>
    <row r="49" spans="1:17" ht="18" customHeight="1" x14ac:dyDescent="0.3">
      <c r="A49" s="34" t="s">
        <v>21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18" customHeight="1" x14ac:dyDescent="0.3">
      <c r="A50" s="26" t="s">
        <v>102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1:17" x14ac:dyDescent="0.3">
      <c r="A51" s="32" t="s">
        <v>54</v>
      </c>
      <c r="B51" s="28" t="s">
        <v>25</v>
      </c>
      <c r="C51" s="29"/>
      <c r="D51" s="30" t="s">
        <v>26</v>
      </c>
      <c r="E51" s="31"/>
      <c r="F51" s="28" t="s">
        <v>27</v>
      </c>
      <c r="G51" s="29"/>
      <c r="H51" s="30" t="s">
        <v>28</v>
      </c>
      <c r="I51" s="31"/>
      <c r="J51" s="28" t="s">
        <v>29</v>
      </c>
      <c r="K51" s="29"/>
      <c r="L51" s="30" t="s">
        <v>30</v>
      </c>
      <c r="M51" s="31"/>
      <c r="N51" s="28" t="s">
        <v>31</v>
      </c>
      <c r="O51" s="29"/>
      <c r="P51" s="30" t="s">
        <v>32</v>
      </c>
      <c r="Q51" s="31"/>
    </row>
    <row r="52" spans="1:17" x14ac:dyDescent="0.3">
      <c r="A52" s="33"/>
      <c r="B52" s="2" t="s">
        <v>33</v>
      </c>
      <c r="C52" s="2" t="s">
        <v>34</v>
      </c>
      <c r="D52" s="3" t="s">
        <v>33</v>
      </c>
      <c r="E52" s="3" t="s">
        <v>34</v>
      </c>
      <c r="F52" s="2" t="s">
        <v>33</v>
      </c>
      <c r="G52" s="2" t="s">
        <v>34</v>
      </c>
      <c r="H52" s="3" t="s">
        <v>33</v>
      </c>
      <c r="I52" s="3" t="s">
        <v>34</v>
      </c>
      <c r="J52" s="2" t="s">
        <v>33</v>
      </c>
      <c r="K52" s="2" t="s">
        <v>34</v>
      </c>
      <c r="L52" s="3" t="s">
        <v>33</v>
      </c>
      <c r="M52" s="3" t="s">
        <v>34</v>
      </c>
      <c r="N52" s="2" t="s">
        <v>33</v>
      </c>
      <c r="O52" s="2" t="s">
        <v>34</v>
      </c>
      <c r="P52" s="3" t="s">
        <v>33</v>
      </c>
      <c r="Q52" s="3" t="s">
        <v>34</v>
      </c>
    </row>
    <row r="53" spans="1:17" x14ac:dyDescent="0.3">
      <c r="A53" s="4" t="s">
        <v>0</v>
      </c>
      <c r="B53" s="5">
        <v>514.79999999999995</v>
      </c>
      <c r="C53" s="5">
        <v>649.79999999999995</v>
      </c>
      <c r="D53" s="6">
        <v>529.19999999999993</v>
      </c>
      <c r="E53" s="6">
        <v>658.19999999999993</v>
      </c>
      <c r="F53" s="5">
        <v>553.19999999999993</v>
      </c>
      <c r="G53" s="5">
        <v>676.8</v>
      </c>
      <c r="H53" s="6">
        <v>638.4</v>
      </c>
      <c r="I53" s="6">
        <v>760.8</v>
      </c>
      <c r="J53" s="5">
        <v>628.79999999999995</v>
      </c>
      <c r="K53" s="5">
        <v>752.4</v>
      </c>
      <c r="L53" s="6">
        <v>1075.2</v>
      </c>
      <c r="M53" s="6">
        <v>1197.5999999999999</v>
      </c>
      <c r="N53" s="5">
        <v>1182</v>
      </c>
      <c r="O53" s="5">
        <v>1305.5999999999999</v>
      </c>
      <c r="P53" s="6">
        <v>1365</v>
      </c>
      <c r="Q53" s="6">
        <v>1488</v>
      </c>
    </row>
    <row r="54" spans="1:17" x14ac:dyDescent="0.3">
      <c r="A54" s="4" t="s">
        <v>1</v>
      </c>
      <c r="B54" s="5">
        <v>219</v>
      </c>
      <c r="C54" s="5">
        <v>276.59999999999997</v>
      </c>
      <c r="D54" s="6">
        <v>228.6</v>
      </c>
      <c r="E54" s="6">
        <v>283.8</v>
      </c>
      <c r="F54" s="5">
        <v>238.79999999999998</v>
      </c>
      <c r="G54" s="5">
        <v>291</v>
      </c>
      <c r="H54" s="6">
        <v>275.39999999999998</v>
      </c>
      <c r="I54" s="6">
        <v>327.59999999999997</v>
      </c>
      <c r="J54" s="5">
        <v>392.4</v>
      </c>
      <c r="K54" s="5">
        <v>444.59999999999997</v>
      </c>
      <c r="L54" s="6">
        <v>670.8</v>
      </c>
      <c r="M54" s="6">
        <v>723</v>
      </c>
      <c r="N54" s="5">
        <v>738</v>
      </c>
      <c r="O54" s="5">
        <v>790.19999999999993</v>
      </c>
      <c r="P54" s="6">
        <v>851.4</v>
      </c>
      <c r="Q54" s="6">
        <v>903.6</v>
      </c>
    </row>
    <row r="55" spans="1:17" x14ac:dyDescent="0.3">
      <c r="A55" s="4" t="s">
        <v>2</v>
      </c>
      <c r="B55" s="5">
        <v>316.8</v>
      </c>
      <c r="C55" s="5">
        <v>351.59999999999997</v>
      </c>
      <c r="D55" s="6">
        <v>324</v>
      </c>
      <c r="E55" s="6">
        <v>357.59999999999997</v>
      </c>
      <c r="F55" s="5">
        <v>326.39999999999998</v>
      </c>
      <c r="G55" s="5">
        <v>358.2</v>
      </c>
      <c r="H55" s="6">
        <v>351</v>
      </c>
      <c r="I55" s="6">
        <v>382.2</v>
      </c>
      <c r="J55" s="5">
        <v>431.4</v>
      </c>
      <c r="K55" s="5">
        <v>463.79999999999995</v>
      </c>
      <c r="L55" s="6">
        <v>738.6</v>
      </c>
      <c r="M55" s="6">
        <v>770.4</v>
      </c>
      <c r="N55" s="5">
        <v>782.4</v>
      </c>
      <c r="O55" s="5">
        <v>814.19999999999993</v>
      </c>
      <c r="P55" s="6">
        <v>841.8</v>
      </c>
      <c r="Q55" s="6">
        <v>873</v>
      </c>
    </row>
    <row r="56" spans="1:17" x14ac:dyDescent="0.3">
      <c r="A56" s="4" t="s">
        <v>3</v>
      </c>
      <c r="B56" s="5">
        <v>333.59999999999997</v>
      </c>
      <c r="C56" s="5">
        <v>375.59999999999997</v>
      </c>
      <c r="D56" s="6">
        <v>344.4</v>
      </c>
      <c r="E56" s="6">
        <v>383.4</v>
      </c>
      <c r="F56" s="5">
        <v>358.8</v>
      </c>
      <c r="G56" s="5">
        <v>397.2</v>
      </c>
      <c r="H56" s="6">
        <v>414.59999999999997</v>
      </c>
      <c r="I56" s="6">
        <v>452.4</v>
      </c>
      <c r="J56" s="5">
        <v>460.79999999999995</v>
      </c>
      <c r="K56" s="5">
        <v>498</v>
      </c>
      <c r="L56" s="6">
        <v>786</v>
      </c>
      <c r="M56" s="6">
        <v>823.8</v>
      </c>
      <c r="N56" s="5">
        <v>864</v>
      </c>
      <c r="O56" s="5">
        <v>902.4</v>
      </c>
      <c r="P56" s="6">
        <v>998.4</v>
      </c>
      <c r="Q56" s="6">
        <v>1035.5999999999999</v>
      </c>
    </row>
    <row r="57" spans="1:17" x14ac:dyDescent="0.3">
      <c r="A57" s="4" t="s">
        <v>4</v>
      </c>
      <c r="B57" s="5">
        <v>394.2</v>
      </c>
      <c r="C57" s="5">
        <v>446.4</v>
      </c>
      <c r="D57" s="6">
        <v>408</v>
      </c>
      <c r="E57" s="6">
        <v>458.4</v>
      </c>
      <c r="F57" s="5">
        <v>426.59999999999997</v>
      </c>
      <c r="G57" s="5">
        <v>474.59999999999997</v>
      </c>
      <c r="H57" s="6">
        <v>492</v>
      </c>
      <c r="I57" s="6">
        <v>539.4</v>
      </c>
      <c r="J57" s="5">
        <v>547.79999999999995</v>
      </c>
      <c r="K57" s="5">
        <v>595.79999999999995</v>
      </c>
      <c r="L57" s="6">
        <v>936</v>
      </c>
      <c r="M57" s="6">
        <v>984</v>
      </c>
      <c r="N57" s="5">
        <v>1029</v>
      </c>
      <c r="O57" s="5">
        <v>1077.5999999999999</v>
      </c>
      <c r="P57" s="6">
        <v>1188</v>
      </c>
      <c r="Q57" s="6">
        <v>1236</v>
      </c>
    </row>
    <row r="58" spans="1:17" x14ac:dyDescent="0.3">
      <c r="A58" s="4" t="s">
        <v>5</v>
      </c>
      <c r="B58" s="5">
        <v>433.8</v>
      </c>
      <c r="C58" s="5">
        <v>502.79999999999995</v>
      </c>
      <c r="D58" s="6">
        <v>454.2</v>
      </c>
      <c r="E58" s="6">
        <v>519.6</v>
      </c>
      <c r="F58" s="5">
        <v>474.59999999999997</v>
      </c>
      <c r="G58" s="5">
        <v>537</v>
      </c>
      <c r="H58" s="6">
        <v>547.79999999999995</v>
      </c>
      <c r="I58" s="6">
        <v>610.19999999999993</v>
      </c>
      <c r="J58" s="5">
        <v>614.4</v>
      </c>
      <c r="K58" s="5">
        <v>676.8</v>
      </c>
      <c r="L58" s="6">
        <v>1049.3999999999999</v>
      </c>
      <c r="M58" s="6">
        <v>1112.3999999999999</v>
      </c>
      <c r="N58" s="5">
        <v>1154.3999999999999</v>
      </c>
      <c r="O58" s="5">
        <v>1217.3999999999999</v>
      </c>
      <c r="P58" s="6">
        <v>1333.2</v>
      </c>
      <c r="Q58" s="6">
        <v>1395</v>
      </c>
    </row>
    <row r="59" spans="1:17" x14ac:dyDescent="0.3">
      <c r="A59" s="4" t="s">
        <v>6</v>
      </c>
      <c r="B59" s="5">
        <v>534.6</v>
      </c>
      <c r="C59" s="5">
        <v>608.4</v>
      </c>
      <c r="D59" s="6">
        <v>569.4</v>
      </c>
      <c r="E59" s="6">
        <v>640.19999999999993</v>
      </c>
      <c r="F59" s="5">
        <v>594</v>
      </c>
      <c r="G59" s="5">
        <v>661.8</v>
      </c>
      <c r="H59" s="6">
        <v>686.4</v>
      </c>
      <c r="I59" s="6">
        <v>754.19999999999993</v>
      </c>
      <c r="J59" s="5">
        <v>805.8</v>
      </c>
      <c r="K59" s="5">
        <v>872.4</v>
      </c>
      <c r="L59" s="6">
        <v>1376.3999999999999</v>
      </c>
      <c r="M59" s="6">
        <v>1444.2</v>
      </c>
      <c r="N59" s="5">
        <v>1514.3999999999999</v>
      </c>
      <c r="O59" s="5">
        <v>1582.2</v>
      </c>
      <c r="P59" s="6">
        <v>1747.8</v>
      </c>
      <c r="Q59" s="6">
        <v>1815</v>
      </c>
    </row>
    <row r="60" spans="1:17" x14ac:dyDescent="0.3">
      <c r="A60" s="4" t="s">
        <v>7</v>
      </c>
      <c r="B60" s="5">
        <v>686.4</v>
      </c>
      <c r="C60" s="5">
        <v>781.19999999999993</v>
      </c>
      <c r="D60" s="6">
        <v>745.19999999999993</v>
      </c>
      <c r="E60" s="6">
        <v>835.8</v>
      </c>
      <c r="F60" s="5">
        <v>778.19999999999993</v>
      </c>
      <c r="G60" s="5">
        <v>864.6</v>
      </c>
      <c r="H60" s="6">
        <v>897.6</v>
      </c>
      <c r="I60" s="6">
        <v>984</v>
      </c>
      <c r="J60" s="5">
        <v>963</v>
      </c>
      <c r="K60" s="5">
        <v>1049.3999999999999</v>
      </c>
      <c r="L60" s="6">
        <v>1647</v>
      </c>
      <c r="M60" s="6">
        <v>1732.8</v>
      </c>
      <c r="N60" s="5">
        <v>1811.3999999999999</v>
      </c>
      <c r="O60" s="5">
        <v>1897.8</v>
      </c>
      <c r="P60" s="6">
        <v>2091</v>
      </c>
      <c r="Q60" s="6">
        <v>2177.4</v>
      </c>
    </row>
    <row r="61" spans="1:17" x14ac:dyDescent="0.3">
      <c r="A61" s="4" t="s">
        <v>8</v>
      </c>
      <c r="B61" s="5">
        <v>973.8</v>
      </c>
      <c r="C61" s="5">
        <v>1089</v>
      </c>
      <c r="D61" s="6">
        <v>1008</v>
      </c>
      <c r="E61" s="6">
        <v>1117.2</v>
      </c>
      <c r="F61" s="5">
        <v>1052.3999999999999</v>
      </c>
      <c r="G61" s="5">
        <v>1156.8</v>
      </c>
      <c r="H61" s="6">
        <v>1215</v>
      </c>
      <c r="I61" s="6">
        <v>1319.3999999999999</v>
      </c>
      <c r="J61" s="5">
        <v>1372.8</v>
      </c>
      <c r="K61" s="5">
        <v>1476.6</v>
      </c>
      <c r="L61" s="6">
        <v>2017.8</v>
      </c>
      <c r="M61" s="6">
        <v>2122.1999999999998</v>
      </c>
      <c r="N61" s="5">
        <v>2219.4</v>
      </c>
      <c r="O61" s="5">
        <v>2323.1999999999998</v>
      </c>
      <c r="P61" s="6">
        <v>2562.6</v>
      </c>
      <c r="Q61" s="6">
        <v>2666.4</v>
      </c>
    </row>
    <row r="62" spans="1:17" x14ac:dyDescent="0.3">
      <c r="A62" s="4" t="s">
        <v>9</v>
      </c>
      <c r="B62" s="5">
        <v>1288.8</v>
      </c>
      <c r="C62" s="5">
        <v>1423.2</v>
      </c>
      <c r="D62" s="6">
        <v>1347.6</v>
      </c>
      <c r="E62" s="6">
        <v>1476.6</v>
      </c>
      <c r="F62" s="5">
        <v>1407.6</v>
      </c>
      <c r="G62" s="5">
        <v>1529.3999999999999</v>
      </c>
      <c r="H62" s="6">
        <v>1624.8</v>
      </c>
      <c r="I62" s="6">
        <v>1747.2</v>
      </c>
      <c r="J62" s="5">
        <v>1686</v>
      </c>
      <c r="K62" s="5">
        <v>1807.8</v>
      </c>
      <c r="L62" s="6">
        <v>2373.6</v>
      </c>
      <c r="M62" s="6">
        <v>2495.4</v>
      </c>
      <c r="N62" s="5">
        <v>2611.1999999999998</v>
      </c>
      <c r="O62" s="5">
        <v>2733</v>
      </c>
      <c r="P62" s="6">
        <v>3015</v>
      </c>
      <c r="Q62" s="6">
        <v>3136.7999999999997</v>
      </c>
    </row>
    <row r="63" spans="1:17" x14ac:dyDescent="0.3">
      <c r="A63" s="4" t="s">
        <v>24</v>
      </c>
      <c r="B63" s="5">
        <v>1716.6</v>
      </c>
      <c r="C63" s="5">
        <v>1900.1999999999998</v>
      </c>
      <c r="D63" s="6">
        <v>1801.2</v>
      </c>
      <c r="E63" s="6">
        <v>1976.3999999999999</v>
      </c>
      <c r="F63" s="5">
        <v>1881.6</v>
      </c>
      <c r="G63" s="5">
        <v>2047.8</v>
      </c>
      <c r="H63" s="6">
        <v>2171.4</v>
      </c>
      <c r="I63" s="6">
        <v>2338.1999999999998</v>
      </c>
      <c r="J63" s="5">
        <v>2091.6</v>
      </c>
      <c r="K63" s="5">
        <v>2257.7999999999997</v>
      </c>
      <c r="L63" s="6">
        <v>2788.7999999999997</v>
      </c>
      <c r="M63" s="6">
        <v>2955</v>
      </c>
      <c r="N63" s="5">
        <v>3067.7999999999997</v>
      </c>
      <c r="O63" s="5">
        <v>3234</v>
      </c>
      <c r="P63" s="6">
        <v>3541.7999999999997</v>
      </c>
      <c r="Q63" s="6">
        <v>3708</v>
      </c>
    </row>
    <row r="64" spans="1:17" x14ac:dyDescent="0.3">
      <c r="A64" s="4" t="s">
        <v>10</v>
      </c>
      <c r="B64" s="5">
        <v>2542.7999999999997</v>
      </c>
      <c r="C64" s="5">
        <v>2758.2</v>
      </c>
      <c r="D64" s="6">
        <v>2660.4</v>
      </c>
      <c r="E64" s="6">
        <v>2866.2</v>
      </c>
      <c r="F64" s="5">
        <v>2779.2</v>
      </c>
      <c r="G64" s="5">
        <v>2974.2</v>
      </c>
      <c r="H64" s="6">
        <v>3208.7999999999997</v>
      </c>
      <c r="I64" s="6">
        <v>3403.7999999999997</v>
      </c>
      <c r="J64" s="5">
        <v>2812.7999999999997</v>
      </c>
      <c r="K64" s="5">
        <v>3007.7999999999997</v>
      </c>
      <c r="L64" s="6">
        <v>3560.4</v>
      </c>
      <c r="M64" s="6">
        <v>3755.3999999999996</v>
      </c>
      <c r="N64" s="5">
        <v>3916.2</v>
      </c>
      <c r="O64" s="5">
        <v>4111.2</v>
      </c>
      <c r="P64" s="6">
        <v>4521.5999999999995</v>
      </c>
      <c r="Q64" s="6">
        <v>4716.5999999999995</v>
      </c>
    </row>
    <row r="65" spans="1:17" x14ac:dyDescent="0.3">
      <c r="A65" s="4" t="s">
        <v>11</v>
      </c>
      <c r="B65" s="5">
        <v>3186</v>
      </c>
      <c r="C65" s="5">
        <v>3520.7999999999997</v>
      </c>
      <c r="D65" s="6">
        <v>3369</v>
      </c>
      <c r="E65" s="6">
        <v>3690</v>
      </c>
      <c r="F65" s="5">
        <v>3519</v>
      </c>
      <c r="G65" s="5">
        <v>3823.2</v>
      </c>
      <c r="H65" s="6">
        <v>4063.2</v>
      </c>
      <c r="I65" s="6">
        <v>4366.8</v>
      </c>
      <c r="J65" s="5">
        <v>3546</v>
      </c>
      <c r="K65" s="5">
        <v>3849.6</v>
      </c>
      <c r="L65" s="6">
        <v>4272</v>
      </c>
      <c r="M65" s="6">
        <v>4576.2</v>
      </c>
      <c r="N65" s="5">
        <v>4699.2</v>
      </c>
      <c r="O65" s="5">
        <v>5003.3999999999996</v>
      </c>
      <c r="P65" s="6">
        <v>5425.2</v>
      </c>
      <c r="Q65" s="6">
        <v>5729.4</v>
      </c>
    </row>
    <row r="66" spans="1:17" x14ac:dyDescent="0.3">
      <c r="A66" s="4" t="s">
        <v>12</v>
      </c>
      <c r="B66" s="5">
        <v>3864.6</v>
      </c>
      <c r="C66" s="5">
        <v>4443</v>
      </c>
      <c r="D66" s="6">
        <v>4087.2</v>
      </c>
      <c r="E66" s="6">
        <v>4639.8</v>
      </c>
      <c r="F66" s="5">
        <v>4268.3999999999996</v>
      </c>
      <c r="G66" s="5">
        <v>4794</v>
      </c>
      <c r="H66" s="6">
        <v>4928.3999999999996</v>
      </c>
      <c r="I66" s="6">
        <v>5453.4</v>
      </c>
      <c r="J66" s="5">
        <v>4378.8</v>
      </c>
      <c r="K66" s="5">
        <v>4903.8</v>
      </c>
      <c r="L66" s="6">
        <v>5339.4</v>
      </c>
      <c r="M66" s="6">
        <v>5864.4</v>
      </c>
      <c r="N66" s="5">
        <v>5873.4</v>
      </c>
      <c r="O66" s="5">
        <v>6398.4</v>
      </c>
      <c r="P66" s="6">
        <v>6780.5999999999995</v>
      </c>
      <c r="Q66" s="6">
        <v>7305.5999999999995</v>
      </c>
    </row>
    <row r="67" spans="1:17" x14ac:dyDescent="0.3">
      <c r="A67" s="4" t="s">
        <v>13</v>
      </c>
      <c r="B67" s="5">
        <v>5662.8</v>
      </c>
      <c r="C67" s="5">
        <v>6510.5999999999995</v>
      </c>
      <c r="D67" s="6">
        <v>5925.5999999999995</v>
      </c>
      <c r="E67" s="6">
        <v>6727.2</v>
      </c>
      <c r="F67" s="5">
        <v>6213.5999999999995</v>
      </c>
      <c r="G67" s="5">
        <v>6978.5999999999995</v>
      </c>
      <c r="H67" s="6">
        <v>7180.2</v>
      </c>
      <c r="I67" s="6">
        <v>7945.2</v>
      </c>
      <c r="J67" s="5">
        <v>6379.2</v>
      </c>
      <c r="K67" s="5">
        <v>7144.2</v>
      </c>
      <c r="L67" s="6">
        <v>7779.5999999999995</v>
      </c>
      <c r="M67" s="6">
        <v>8544.6</v>
      </c>
      <c r="N67" s="5">
        <v>8557.1999999999989</v>
      </c>
      <c r="O67" s="5">
        <v>9322.1999999999989</v>
      </c>
      <c r="P67" s="6">
        <v>9878.4</v>
      </c>
      <c r="Q67" s="6">
        <v>10643.4</v>
      </c>
    </row>
    <row r="68" spans="1:17" x14ac:dyDescent="0.3">
      <c r="A68" s="4" t="s">
        <v>14</v>
      </c>
      <c r="B68" s="5">
        <v>7306.2</v>
      </c>
      <c r="C68" s="5">
        <v>8400</v>
      </c>
      <c r="D68" s="6">
        <v>7645.2</v>
      </c>
      <c r="E68" s="6">
        <v>8679</v>
      </c>
      <c r="F68" s="5">
        <v>8016</v>
      </c>
      <c r="G68" s="5">
        <v>9003</v>
      </c>
      <c r="H68" s="6">
        <v>9263.4</v>
      </c>
      <c r="I68" s="6">
        <v>10250.4</v>
      </c>
      <c r="J68" s="5">
        <v>8230.1999999999989</v>
      </c>
      <c r="K68" s="5">
        <v>9217.1999999999989</v>
      </c>
      <c r="L68" s="6">
        <v>10036.799999999999</v>
      </c>
      <c r="M68" s="6">
        <v>11023.8</v>
      </c>
      <c r="N68" s="5">
        <v>11040</v>
      </c>
      <c r="O68" s="5">
        <v>12026.4</v>
      </c>
      <c r="P68" s="6">
        <v>12745.199999999999</v>
      </c>
      <c r="Q68" s="6">
        <v>13731.6</v>
      </c>
    </row>
    <row r="69" spans="1:17" x14ac:dyDescent="0.3">
      <c r="A69" s="4" t="s">
        <v>15</v>
      </c>
      <c r="B69" s="5">
        <v>9440.4</v>
      </c>
      <c r="C69" s="5">
        <v>10854</v>
      </c>
      <c r="D69" s="6">
        <v>9878.4</v>
      </c>
      <c r="E69" s="6">
        <v>11215.199999999999</v>
      </c>
      <c r="F69" s="5">
        <v>10358.4</v>
      </c>
      <c r="G69" s="5">
        <v>11634</v>
      </c>
      <c r="H69" s="6">
        <v>11970</v>
      </c>
      <c r="I69" s="6">
        <v>13245.6</v>
      </c>
      <c r="J69" s="5">
        <v>10634.4</v>
      </c>
      <c r="K69" s="5">
        <v>11910</v>
      </c>
      <c r="L69" s="6">
        <v>12969</v>
      </c>
      <c r="M69" s="6">
        <v>14244.6</v>
      </c>
      <c r="N69" s="5">
        <v>14265.6</v>
      </c>
      <c r="O69" s="5">
        <v>15540.599999999999</v>
      </c>
      <c r="P69" s="6">
        <v>16468.8</v>
      </c>
      <c r="Q69" s="6">
        <v>17743.8</v>
      </c>
    </row>
    <row r="70" spans="1:17" x14ac:dyDescent="0.3">
      <c r="A70" s="4" t="s">
        <v>16</v>
      </c>
      <c r="B70" s="5">
        <v>12155.4</v>
      </c>
      <c r="C70" s="5">
        <v>13975.199999999999</v>
      </c>
      <c r="D70" s="6">
        <v>12719.4</v>
      </c>
      <c r="E70" s="6">
        <v>14440.199999999999</v>
      </c>
      <c r="F70" s="5">
        <v>13336.8</v>
      </c>
      <c r="G70" s="5">
        <v>14979</v>
      </c>
      <c r="H70" s="6">
        <v>15412.199999999999</v>
      </c>
      <c r="I70" s="6">
        <v>17054.399999999998</v>
      </c>
      <c r="J70" s="5">
        <v>13692.6</v>
      </c>
      <c r="K70" s="5">
        <v>15334.8</v>
      </c>
      <c r="L70" s="6">
        <v>16698.599999999999</v>
      </c>
      <c r="M70" s="6">
        <v>18340.8</v>
      </c>
      <c r="N70" s="5">
        <v>18367.8</v>
      </c>
      <c r="O70" s="5">
        <v>20009.399999999998</v>
      </c>
      <c r="P70" s="6">
        <v>21204.6</v>
      </c>
      <c r="Q70" s="6">
        <v>22846.799999999999</v>
      </c>
    </row>
    <row r="71" spans="1:17" x14ac:dyDescent="0.3">
      <c r="A71" s="4" t="s">
        <v>17</v>
      </c>
      <c r="B71" s="5">
        <v>13815.6</v>
      </c>
      <c r="C71" s="5">
        <v>15884.4</v>
      </c>
      <c r="D71" s="6">
        <v>14457</v>
      </c>
      <c r="E71" s="6">
        <v>16413</v>
      </c>
      <c r="F71" s="5">
        <v>15159</v>
      </c>
      <c r="G71" s="5">
        <v>17025.599999999999</v>
      </c>
      <c r="H71" s="6">
        <v>17518.2</v>
      </c>
      <c r="I71" s="6">
        <v>19384.2</v>
      </c>
      <c r="J71" s="5">
        <v>15563.4</v>
      </c>
      <c r="K71" s="5">
        <v>17429.399999999998</v>
      </c>
      <c r="L71" s="6">
        <v>18979.8</v>
      </c>
      <c r="M71" s="6">
        <v>20846.399999999998</v>
      </c>
      <c r="N71" s="5">
        <v>20877</v>
      </c>
      <c r="O71" s="5">
        <v>22743</v>
      </c>
      <c r="P71" s="6">
        <v>24101.399999999998</v>
      </c>
      <c r="Q71" s="6">
        <v>25967.399999999998</v>
      </c>
    </row>
    <row r="73" spans="1:17" ht="18" customHeight="1" x14ac:dyDescent="0.3">
      <c r="A73" s="34" t="s">
        <v>22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</row>
    <row r="74" spans="1:17" ht="18" customHeight="1" x14ac:dyDescent="0.3">
      <c r="A74" s="26" t="s">
        <v>103</v>
      </c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</row>
    <row r="75" spans="1:17" x14ac:dyDescent="0.3">
      <c r="A75" s="32" t="s">
        <v>54</v>
      </c>
      <c r="B75" s="28" t="s">
        <v>25</v>
      </c>
      <c r="C75" s="29"/>
      <c r="D75" s="30" t="s">
        <v>26</v>
      </c>
      <c r="E75" s="31"/>
      <c r="F75" s="28" t="s">
        <v>27</v>
      </c>
      <c r="G75" s="29"/>
      <c r="H75" s="30" t="s">
        <v>28</v>
      </c>
      <c r="I75" s="31"/>
      <c r="J75" s="28" t="s">
        <v>29</v>
      </c>
      <c r="K75" s="29"/>
      <c r="L75" s="30" t="s">
        <v>30</v>
      </c>
      <c r="M75" s="31"/>
      <c r="N75" s="28" t="s">
        <v>31</v>
      </c>
      <c r="O75" s="29"/>
      <c r="P75" s="30" t="s">
        <v>32</v>
      </c>
      <c r="Q75" s="31"/>
    </row>
    <row r="76" spans="1:17" x14ac:dyDescent="0.3">
      <c r="A76" s="33"/>
      <c r="B76" s="2" t="s">
        <v>33</v>
      </c>
      <c r="C76" s="2" t="s">
        <v>34</v>
      </c>
      <c r="D76" s="3" t="s">
        <v>33</v>
      </c>
      <c r="E76" s="3" t="s">
        <v>34</v>
      </c>
      <c r="F76" s="2" t="s">
        <v>33</v>
      </c>
      <c r="G76" s="2" t="s">
        <v>34</v>
      </c>
      <c r="H76" s="3" t="s">
        <v>33</v>
      </c>
      <c r="I76" s="3" t="s">
        <v>34</v>
      </c>
      <c r="J76" s="2" t="s">
        <v>33</v>
      </c>
      <c r="K76" s="2" t="s">
        <v>34</v>
      </c>
      <c r="L76" s="3" t="s">
        <v>33</v>
      </c>
      <c r="M76" s="3" t="s">
        <v>34</v>
      </c>
      <c r="N76" s="2" t="s">
        <v>33</v>
      </c>
      <c r="O76" s="2" t="s">
        <v>34</v>
      </c>
      <c r="P76" s="3" t="s">
        <v>33</v>
      </c>
      <c r="Q76" s="3" t="s">
        <v>34</v>
      </c>
    </row>
    <row r="77" spans="1:17" x14ac:dyDescent="0.3">
      <c r="A77" s="4" t="s">
        <v>0</v>
      </c>
      <c r="B77" s="5">
        <v>471.90000000000003</v>
      </c>
      <c r="C77" s="5">
        <v>595.65000000000009</v>
      </c>
      <c r="D77" s="6">
        <v>485.1</v>
      </c>
      <c r="E77" s="6">
        <v>603.35</v>
      </c>
      <c r="F77" s="5">
        <v>507.1</v>
      </c>
      <c r="G77" s="5">
        <v>620.40000000000009</v>
      </c>
      <c r="H77" s="6">
        <v>585.20000000000005</v>
      </c>
      <c r="I77" s="6">
        <v>697.40000000000009</v>
      </c>
      <c r="J77" s="5">
        <v>576.40000000000009</v>
      </c>
      <c r="K77" s="5">
        <v>689.7</v>
      </c>
      <c r="L77" s="6">
        <v>985.60000000000014</v>
      </c>
      <c r="M77" s="6">
        <v>1097.8000000000002</v>
      </c>
      <c r="N77" s="5">
        <v>1083.5</v>
      </c>
      <c r="O77" s="5">
        <v>1196.8000000000002</v>
      </c>
      <c r="P77" s="6">
        <v>1251.25</v>
      </c>
      <c r="Q77" s="6">
        <v>1364</v>
      </c>
    </row>
    <row r="78" spans="1:17" x14ac:dyDescent="0.3">
      <c r="A78" s="4" t="s">
        <v>1</v>
      </c>
      <c r="B78" s="5">
        <v>200.75000000000003</v>
      </c>
      <c r="C78" s="5">
        <v>253.55</v>
      </c>
      <c r="D78" s="6">
        <v>209.55</v>
      </c>
      <c r="E78" s="6">
        <v>260.15000000000003</v>
      </c>
      <c r="F78" s="5">
        <v>218.9</v>
      </c>
      <c r="G78" s="5">
        <v>266.75</v>
      </c>
      <c r="H78" s="6">
        <v>252.45000000000002</v>
      </c>
      <c r="I78" s="6">
        <v>300.3</v>
      </c>
      <c r="J78" s="5">
        <v>359.70000000000005</v>
      </c>
      <c r="K78" s="5">
        <v>407.55</v>
      </c>
      <c r="L78" s="6">
        <v>614.90000000000009</v>
      </c>
      <c r="M78" s="6">
        <v>662.75</v>
      </c>
      <c r="N78" s="5">
        <v>676.5</v>
      </c>
      <c r="O78" s="5">
        <v>724.35</v>
      </c>
      <c r="P78" s="6">
        <v>780.45</v>
      </c>
      <c r="Q78" s="6">
        <v>828.30000000000007</v>
      </c>
    </row>
    <row r="79" spans="1:17" x14ac:dyDescent="0.3">
      <c r="A79" s="4" t="s">
        <v>2</v>
      </c>
      <c r="B79" s="5">
        <v>290.40000000000003</v>
      </c>
      <c r="C79" s="5">
        <v>322.3</v>
      </c>
      <c r="D79" s="6">
        <v>297</v>
      </c>
      <c r="E79" s="6">
        <v>327.8</v>
      </c>
      <c r="F79" s="5">
        <v>299.20000000000005</v>
      </c>
      <c r="G79" s="5">
        <v>328.35</v>
      </c>
      <c r="H79" s="6">
        <v>321.75</v>
      </c>
      <c r="I79" s="6">
        <v>350.35</v>
      </c>
      <c r="J79" s="5">
        <v>395.45000000000005</v>
      </c>
      <c r="K79" s="5">
        <v>425.15000000000003</v>
      </c>
      <c r="L79" s="6">
        <v>677.05000000000007</v>
      </c>
      <c r="M79" s="6">
        <v>706.2</v>
      </c>
      <c r="N79" s="5">
        <v>717.2</v>
      </c>
      <c r="O79" s="5">
        <v>746.35</v>
      </c>
      <c r="P79" s="6">
        <v>771.65000000000009</v>
      </c>
      <c r="Q79" s="6">
        <v>800.25000000000011</v>
      </c>
    </row>
    <row r="80" spans="1:17" x14ac:dyDescent="0.3">
      <c r="A80" s="4" t="s">
        <v>3</v>
      </c>
      <c r="B80" s="5">
        <v>305.8</v>
      </c>
      <c r="C80" s="5">
        <v>344.3</v>
      </c>
      <c r="D80" s="6">
        <v>315.70000000000005</v>
      </c>
      <c r="E80" s="6">
        <v>351.45000000000005</v>
      </c>
      <c r="F80" s="5">
        <v>328.90000000000003</v>
      </c>
      <c r="G80" s="5">
        <v>364.1</v>
      </c>
      <c r="H80" s="6">
        <v>380.05</v>
      </c>
      <c r="I80" s="6">
        <v>414.70000000000005</v>
      </c>
      <c r="J80" s="5">
        <v>422.40000000000003</v>
      </c>
      <c r="K80" s="5">
        <v>456.50000000000006</v>
      </c>
      <c r="L80" s="6">
        <v>720.50000000000011</v>
      </c>
      <c r="M80" s="6">
        <v>755.15000000000009</v>
      </c>
      <c r="N80" s="5">
        <v>792.00000000000011</v>
      </c>
      <c r="O80" s="5">
        <v>827.2</v>
      </c>
      <c r="P80" s="6">
        <v>915.2</v>
      </c>
      <c r="Q80" s="6">
        <v>949.30000000000007</v>
      </c>
    </row>
    <row r="81" spans="1:17" x14ac:dyDescent="0.3">
      <c r="A81" s="4" t="s">
        <v>4</v>
      </c>
      <c r="B81" s="5">
        <v>361.35</v>
      </c>
      <c r="C81" s="5">
        <v>409.20000000000005</v>
      </c>
      <c r="D81" s="6">
        <v>374.00000000000006</v>
      </c>
      <c r="E81" s="6">
        <v>420.20000000000005</v>
      </c>
      <c r="F81" s="5">
        <v>391.05</v>
      </c>
      <c r="G81" s="5">
        <v>435.05</v>
      </c>
      <c r="H81" s="6">
        <v>451.00000000000006</v>
      </c>
      <c r="I81" s="6">
        <v>494.45000000000005</v>
      </c>
      <c r="J81" s="5">
        <v>502.15000000000003</v>
      </c>
      <c r="K81" s="5">
        <v>546.15000000000009</v>
      </c>
      <c r="L81" s="6">
        <v>858.00000000000011</v>
      </c>
      <c r="M81" s="6">
        <v>902.00000000000011</v>
      </c>
      <c r="N81" s="5">
        <v>943.25000000000011</v>
      </c>
      <c r="O81" s="5">
        <v>987.80000000000007</v>
      </c>
      <c r="P81" s="6">
        <v>1089</v>
      </c>
      <c r="Q81" s="6">
        <v>1133</v>
      </c>
    </row>
    <row r="82" spans="1:17" x14ac:dyDescent="0.3">
      <c r="A82" s="4" t="s">
        <v>5</v>
      </c>
      <c r="B82" s="5">
        <v>397.65000000000003</v>
      </c>
      <c r="C82" s="5">
        <v>460.90000000000003</v>
      </c>
      <c r="D82" s="6">
        <v>416.35</v>
      </c>
      <c r="E82" s="6">
        <v>476.3</v>
      </c>
      <c r="F82" s="5">
        <v>435.05</v>
      </c>
      <c r="G82" s="5">
        <v>492.25000000000006</v>
      </c>
      <c r="H82" s="6">
        <v>502.15000000000003</v>
      </c>
      <c r="I82" s="6">
        <v>559.35</v>
      </c>
      <c r="J82" s="5">
        <v>563.20000000000005</v>
      </c>
      <c r="K82" s="5">
        <v>620.40000000000009</v>
      </c>
      <c r="L82" s="6">
        <v>961.95</v>
      </c>
      <c r="M82" s="6">
        <v>1019.7</v>
      </c>
      <c r="N82" s="5">
        <v>1058.2</v>
      </c>
      <c r="O82" s="5">
        <v>1115.95</v>
      </c>
      <c r="P82" s="6">
        <v>1222.1000000000001</v>
      </c>
      <c r="Q82" s="6">
        <v>1278.75</v>
      </c>
    </row>
    <row r="83" spans="1:17" x14ac:dyDescent="0.3">
      <c r="A83" s="4" t="s">
        <v>6</v>
      </c>
      <c r="B83" s="5">
        <v>490.05</v>
      </c>
      <c r="C83" s="5">
        <v>557.70000000000005</v>
      </c>
      <c r="D83" s="6">
        <v>521.95000000000005</v>
      </c>
      <c r="E83" s="6">
        <v>586.85</v>
      </c>
      <c r="F83" s="5">
        <v>544.5</v>
      </c>
      <c r="G83" s="5">
        <v>606.65000000000009</v>
      </c>
      <c r="H83" s="6">
        <v>629.20000000000005</v>
      </c>
      <c r="I83" s="6">
        <v>691.35</v>
      </c>
      <c r="J83" s="5">
        <v>738.65000000000009</v>
      </c>
      <c r="K83" s="5">
        <v>799.7</v>
      </c>
      <c r="L83" s="6">
        <v>1261.7</v>
      </c>
      <c r="M83" s="6">
        <v>1323.8500000000001</v>
      </c>
      <c r="N83" s="5">
        <v>1388.2</v>
      </c>
      <c r="O83" s="5">
        <v>1450.3500000000001</v>
      </c>
      <c r="P83" s="6">
        <v>1602.15</v>
      </c>
      <c r="Q83" s="6">
        <v>1663.7500000000002</v>
      </c>
    </row>
    <row r="84" spans="1:17" x14ac:dyDescent="0.3">
      <c r="A84" s="4" t="s">
        <v>7</v>
      </c>
      <c r="B84" s="5">
        <v>629.20000000000005</v>
      </c>
      <c r="C84" s="5">
        <v>716.1</v>
      </c>
      <c r="D84" s="6">
        <v>683.1</v>
      </c>
      <c r="E84" s="6">
        <v>766.15000000000009</v>
      </c>
      <c r="F84" s="5">
        <v>713.35</v>
      </c>
      <c r="G84" s="5">
        <v>792.55000000000007</v>
      </c>
      <c r="H84" s="6">
        <v>822.80000000000007</v>
      </c>
      <c r="I84" s="6">
        <v>902.00000000000011</v>
      </c>
      <c r="J84" s="5">
        <v>882.75000000000011</v>
      </c>
      <c r="K84" s="5">
        <v>961.95</v>
      </c>
      <c r="L84" s="6">
        <v>1509.7500000000002</v>
      </c>
      <c r="M84" s="6">
        <v>1588.4</v>
      </c>
      <c r="N84" s="5">
        <v>1660.45</v>
      </c>
      <c r="O84" s="5">
        <v>1739.65</v>
      </c>
      <c r="P84" s="6">
        <v>1916.7500000000002</v>
      </c>
      <c r="Q84" s="6">
        <v>1995.9500000000003</v>
      </c>
    </row>
    <row r="85" spans="1:17" x14ac:dyDescent="0.3">
      <c r="A85" s="4" t="s">
        <v>8</v>
      </c>
      <c r="B85" s="5">
        <v>892.65000000000009</v>
      </c>
      <c r="C85" s="5">
        <v>998.25000000000011</v>
      </c>
      <c r="D85" s="6">
        <v>924.00000000000011</v>
      </c>
      <c r="E85" s="6">
        <v>1024.1000000000001</v>
      </c>
      <c r="F85" s="5">
        <v>964.7</v>
      </c>
      <c r="G85" s="5">
        <v>1060.4000000000001</v>
      </c>
      <c r="H85" s="6">
        <v>1113.75</v>
      </c>
      <c r="I85" s="6">
        <v>1209.45</v>
      </c>
      <c r="J85" s="5">
        <v>1258.4000000000001</v>
      </c>
      <c r="K85" s="5">
        <v>1353.5500000000002</v>
      </c>
      <c r="L85" s="6">
        <v>1849.65</v>
      </c>
      <c r="M85" s="6">
        <v>1945.3500000000001</v>
      </c>
      <c r="N85" s="5">
        <v>2034.4500000000003</v>
      </c>
      <c r="O85" s="5">
        <v>2129.6000000000004</v>
      </c>
      <c r="P85" s="6">
        <v>2349.0500000000002</v>
      </c>
      <c r="Q85" s="6">
        <v>2444.2000000000003</v>
      </c>
    </row>
    <row r="86" spans="1:17" x14ac:dyDescent="0.3">
      <c r="A86" s="4" t="s">
        <v>9</v>
      </c>
      <c r="B86" s="5">
        <v>1181.4000000000001</v>
      </c>
      <c r="C86" s="5">
        <v>1304.6000000000001</v>
      </c>
      <c r="D86" s="6">
        <v>1235.3000000000002</v>
      </c>
      <c r="E86" s="6">
        <v>1353.5500000000002</v>
      </c>
      <c r="F86" s="5">
        <v>1290.3000000000002</v>
      </c>
      <c r="G86" s="5">
        <v>1401.95</v>
      </c>
      <c r="H86" s="6">
        <v>1489.4</v>
      </c>
      <c r="I86" s="6">
        <v>1601.6000000000001</v>
      </c>
      <c r="J86" s="5">
        <v>1545.5000000000002</v>
      </c>
      <c r="K86" s="5">
        <v>1657.15</v>
      </c>
      <c r="L86" s="6">
        <v>2175.8000000000002</v>
      </c>
      <c r="M86" s="6">
        <v>2287.4500000000003</v>
      </c>
      <c r="N86" s="5">
        <v>2393.6000000000004</v>
      </c>
      <c r="O86" s="5">
        <v>2505.25</v>
      </c>
      <c r="P86" s="6">
        <v>2763.75</v>
      </c>
      <c r="Q86" s="6">
        <v>2875.4</v>
      </c>
    </row>
    <row r="87" spans="1:17" x14ac:dyDescent="0.3">
      <c r="A87" s="4" t="s">
        <v>24</v>
      </c>
      <c r="B87" s="5">
        <v>1573.5500000000002</v>
      </c>
      <c r="C87" s="5">
        <v>1741.8500000000001</v>
      </c>
      <c r="D87" s="6">
        <v>1651.1000000000001</v>
      </c>
      <c r="E87" s="6">
        <v>1811.7</v>
      </c>
      <c r="F87" s="5">
        <v>1724.8000000000002</v>
      </c>
      <c r="G87" s="5">
        <v>1877.15</v>
      </c>
      <c r="H87" s="6">
        <v>1990.4500000000003</v>
      </c>
      <c r="I87" s="6">
        <v>2143.3500000000004</v>
      </c>
      <c r="J87" s="5">
        <v>1917.3000000000002</v>
      </c>
      <c r="K87" s="5">
        <v>2069.65</v>
      </c>
      <c r="L87" s="6">
        <v>2556.4</v>
      </c>
      <c r="M87" s="6">
        <v>2708.75</v>
      </c>
      <c r="N87" s="5">
        <v>2812.15</v>
      </c>
      <c r="O87" s="5">
        <v>2964.5000000000005</v>
      </c>
      <c r="P87" s="6">
        <v>3246.65</v>
      </c>
      <c r="Q87" s="6">
        <v>3399.0000000000005</v>
      </c>
    </row>
    <row r="88" spans="1:17" x14ac:dyDescent="0.3">
      <c r="A88" s="4" t="s">
        <v>10</v>
      </c>
      <c r="B88" s="5">
        <v>2330.9</v>
      </c>
      <c r="C88" s="5">
        <v>2528.3500000000004</v>
      </c>
      <c r="D88" s="6">
        <v>2438.7000000000003</v>
      </c>
      <c r="E88" s="6">
        <v>2627.3500000000004</v>
      </c>
      <c r="F88" s="5">
        <v>2547.6000000000004</v>
      </c>
      <c r="G88" s="5">
        <v>2726.3500000000004</v>
      </c>
      <c r="H88" s="6">
        <v>2941.4</v>
      </c>
      <c r="I88" s="6">
        <v>3120.15</v>
      </c>
      <c r="J88" s="5">
        <v>2578.4</v>
      </c>
      <c r="K88" s="5">
        <v>2757.15</v>
      </c>
      <c r="L88" s="6">
        <v>3263.7000000000003</v>
      </c>
      <c r="M88" s="6">
        <v>3442.4500000000003</v>
      </c>
      <c r="N88" s="5">
        <v>3589.8500000000004</v>
      </c>
      <c r="O88" s="5">
        <v>3768.6000000000004</v>
      </c>
      <c r="P88" s="6">
        <v>4144.8</v>
      </c>
      <c r="Q88" s="6">
        <v>4323.55</v>
      </c>
    </row>
    <row r="89" spans="1:17" x14ac:dyDescent="0.3">
      <c r="A89" s="4" t="s">
        <v>11</v>
      </c>
      <c r="B89" s="5">
        <v>2920.5000000000005</v>
      </c>
      <c r="C89" s="5">
        <v>3227.4</v>
      </c>
      <c r="D89" s="6">
        <v>3088.2500000000005</v>
      </c>
      <c r="E89" s="6">
        <v>3382.5000000000005</v>
      </c>
      <c r="F89" s="5">
        <v>3225.7500000000005</v>
      </c>
      <c r="G89" s="5">
        <v>3504.6000000000004</v>
      </c>
      <c r="H89" s="6">
        <v>3724.6000000000004</v>
      </c>
      <c r="I89" s="6">
        <v>4002.9000000000005</v>
      </c>
      <c r="J89" s="5">
        <v>3250.5000000000005</v>
      </c>
      <c r="K89" s="5">
        <v>3528.8</v>
      </c>
      <c r="L89" s="6">
        <v>3916.0000000000005</v>
      </c>
      <c r="M89" s="6">
        <v>4194.8500000000004</v>
      </c>
      <c r="N89" s="5">
        <v>4307.6000000000004</v>
      </c>
      <c r="O89" s="5">
        <v>4586.4500000000007</v>
      </c>
      <c r="P89" s="6">
        <v>4973.1000000000004</v>
      </c>
      <c r="Q89" s="6">
        <v>5251.9500000000007</v>
      </c>
    </row>
    <row r="90" spans="1:17" x14ac:dyDescent="0.3">
      <c r="A90" s="4" t="s">
        <v>12</v>
      </c>
      <c r="B90" s="5">
        <v>3542.55</v>
      </c>
      <c r="C90" s="5">
        <v>4072.7500000000005</v>
      </c>
      <c r="D90" s="6">
        <v>3746.6000000000004</v>
      </c>
      <c r="E90" s="6">
        <v>4253.1500000000005</v>
      </c>
      <c r="F90" s="5">
        <v>3912.7000000000003</v>
      </c>
      <c r="G90" s="5">
        <v>4394.5</v>
      </c>
      <c r="H90" s="6">
        <v>4517.7000000000007</v>
      </c>
      <c r="I90" s="6">
        <v>4998.9500000000007</v>
      </c>
      <c r="J90" s="5">
        <v>4013.9000000000005</v>
      </c>
      <c r="K90" s="5">
        <v>4495.1500000000005</v>
      </c>
      <c r="L90" s="6">
        <v>4894.4500000000007</v>
      </c>
      <c r="M90" s="6">
        <v>5375.7000000000007</v>
      </c>
      <c r="N90" s="5">
        <v>5383.9500000000007</v>
      </c>
      <c r="O90" s="5">
        <v>5865.2000000000007</v>
      </c>
      <c r="P90" s="6">
        <v>6215.55</v>
      </c>
      <c r="Q90" s="6">
        <v>6696.8</v>
      </c>
    </row>
    <row r="91" spans="1:17" x14ac:dyDescent="0.3">
      <c r="A91" s="4" t="s">
        <v>13</v>
      </c>
      <c r="B91" s="5">
        <v>5190.9000000000005</v>
      </c>
      <c r="C91" s="5">
        <v>5968.05</v>
      </c>
      <c r="D91" s="6">
        <v>5431.8</v>
      </c>
      <c r="E91" s="6">
        <v>6166.6</v>
      </c>
      <c r="F91" s="5">
        <v>5695.8</v>
      </c>
      <c r="G91" s="5">
        <v>6397.05</v>
      </c>
      <c r="H91" s="6">
        <v>6581.85</v>
      </c>
      <c r="I91" s="6">
        <v>7283.1</v>
      </c>
      <c r="J91" s="5">
        <v>5847.6</v>
      </c>
      <c r="K91" s="5">
        <v>6548.85</v>
      </c>
      <c r="L91" s="6">
        <v>7131.3</v>
      </c>
      <c r="M91" s="6">
        <v>7832.55</v>
      </c>
      <c r="N91" s="5">
        <v>7844.1</v>
      </c>
      <c r="O91" s="5">
        <v>8545.35</v>
      </c>
      <c r="P91" s="6">
        <v>9055.2000000000007</v>
      </c>
      <c r="Q91" s="6">
        <v>9756.4500000000007</v>
      </c>
    </row>
    <row r="92" spans="1:17" x14ac:dyDescent="0.3">
      <c r="A92" s="4" t="s">
        <v>14</v>
      </c>
      <c r="B92" s="5">
        <v>6697.35</v>
      </c>
      <c r="C92" s="5">
        <v>7700.0000000000009</v>
      </c>
      <c r="D92" s="6">
        <v>7008.1</v>
      </c>
      <c r="E92" s="6">
        <v>7955.7500000000009</v>
      </c>
      <c r="F92" s="5">
        <v>7348.0000000000009</v>
      </c>
      <c r="G92" s="5">
        <v>8252.75</v>
      </c>
      <c r="H92" s="6">
        <v>8491.4500000000007</v>
      </c>
      <c r="I92" s="6">
        <v>9396.2000000000007</v>
      </c>
      <c r="J92" s="5">
        <v>7544.35</v>
      </c>
      <c r="K92" s="5">
        <v>8449.1</v>
      </c>
      <c r="L92" s="6">
        <v>9200.4000000000015</v>
      </c>
      <c r="M92" s="6">
        <v>10105.150000000001</v>
      </c>
      <c r="N92" s="5">
        <v>10120</v>
      </c>
      <c r="O92" s="5">
        <v>11024.2</v>
      </c>
      <c r="P92" s="6">
        <v>11683.1</v>
      </c>
      <c r="Q92" s="6">
        <v>12587.300000000001</v>
      </c>
    </row>
    <row r="93" spans="1:17" x14ac:dyDescent="0.3">
      <c r="A93" s="4" t="s">
        <v>15</v>
      </c>
      <c r="B93" s="5">
        <v>8653.7000000000007</v>
      </c>
      <c r="C93" s="5">
        <v>9949.5</v>
      </c>
      <c r="D93" s="6">
        <v>9055.2000000000007</v>
      </c>
      <c r="E93" s="6">
        <v>10280.6</v>
      </c>
      <c r="F93" s="5">
        <v>9495.2000000000007</v>
      </c>
      <c r="G93" s="5">
        <v>10664.5</v>
      </c>
      <c r="H93" s="6">
        <v>10972.5</v>
      </c>
      <c r="I93" s="6">
        <v>12141.800000000001</v>
      </c>
      <c r="J93" s="5">
        <v>9748.2000000000007</v>
      </c>
      <c r="K93" s="5">
        <v>10917.5</v>
      </c>
      <c r="L93" s="6">
        <v>11888.250000000002</v>
      </c>
      <c r="M93" s="6">
        <v>13057.550000000001</v>
      </c>
      <c r="N93" s="5">
        <v>13076.800000000001</v>
      </c>
      <c r="O93" s="5">
        <v>14245.550000000001</v>
      </c>
      <c r="P93" s="6">
        <v>15096.400000000001</v>
      </c>
      <c r="Q93" s="6">
        <v>16265.150000000001</v>
      </c>
    </row>
    <row r="94" spans="1:17" x14ac:dyDescent="0.3">
      <c r="A94" s="4" t="s">
        <v>16</v>
      </c>
      <c r="B94" s="5">
        <v>11142.45</v>
      </c>
      <c r="C94" s="5">
        <v>12810.6</v>
      </c>
      <c r="D94" s="6">
        <v>11659.45</v>
      </c>
      <c r="E94" s="6">
        <v>13236.85</v>
      </c>
      <c r="F94" s="5">
        <v>12225.400000000001</v>
      </c>
      <c r="G94" s="5">
        <v>13730.750000000002</v>
      </c>
      <c r="H94" s="6">
        <v>14127.85</v>
      </c>
      <c r="I94" s="6">
        <v>15633.2</v>
      </c>
      <c r="J94" s="5">
        <v>12551.550000000001</v>
      </c>
      <c r="K94" s="5">
        <v>14056.900000000001</v>
      </c>
      <c r="L94" s="6">
        <v>15307.050000000001</v>
      </c>
      <c r="M94" s="6">
        <v>16812.400000000001</v>
      </c>
      <c r="N94" s="5">
        <v>16837.150000000001</v>
      </c>
      <c r="O94" s="5">
        <v>18341.95</v>
      </c>
      <c r="P94" s="6">
        <v>19437.550000000003</v>
      </c>
      <c r="Q94" s="6">
        <v>20942.900000000001</v>
      </c>
    </row>
    <row r="95" spans="1:17" x14ac:dyDescent="0.3">
      <c r="A95" s="4" t="s">
        <v>17</v>
      </c>
      <c r="B95" s="5">
        <v>12664.300000000001</v>
      </c>
      <c r="C95" s="5">
        <v>14560.7</v>
      </c>
      <c r="D95" s="6">
        <v>13252.250000000002</v>
      </c>
      <c r="E95" s="6">
        <v>15045.250000000002</v>
      </c>
      <c r="F95" s="5">
        <v>13895.750000000002</v>
      </c>
      <c r="G95" s="5">
        <v>15606.800000000001</v>
      </c>
      <c r="H95" s="6">
        <v>16058.350000000002</v>
      </c>
      <c r="I95" s="6">
        <v>17768.850000000002</v>
      </c>
      <c r="J95" s="5">
        <v>14266.45</v>
      </c>
      <c r="K95" s="5">
        <v>15976.95</v>
      </c>
      <c r="L95" s="6">
        <v>17398.150000000001</v>
      </c>
      <c r="M95" s="6">
        <v>19109.2</v>
      </c>
      <c r="N95" s="5">
        <v>19137.25</v>
      </c>
      <c r="O95" s="5">
        <v>20847.75</v>
      </c>
      <c r="P95" s="6">
        <v>22092.95</v>
      </c>
      <c r="Q95" s="6">
        <v>23803.45</v>
      </c>
    </row>
    <row r="97" spans="1:17" ht="18" customHeight="1" x14ac:dyDescent="0.3">
      <c r="A97" s="34" t="s">
        <v>23</v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</row>
    <row r="98" spans="1:17" ht="18" customHeight="1" x14ac:dyDescent="0.3">
      <c r="A98" s="26" t="s">
        <v>104</v>
      </c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</row>
    <row r="99" spans="1:17" x14ac:dyDescent="0.3">
      <c r="A99" s="32" t="s">
        <v>54</v>
      </c>
      <c r="B99" s="28" t="s">
        <v>25</v>
      </c>
      <c r="C99" s="29"/>
      <c r="D99" s="30" t="s">
        <v>26</v>
      </c>
      <c r="E99" s="31"/>
      <c r="F99" s="28" t="s">
        <v>27</v>
      </c>
      <c r="G99" s="29"/>
      <c r="H99" s="30" t="s">
        <v>28</v>
      </c>
      <c r="I99" s="31"/>
      <c r="J99" s="28" t="s">
        <v>29</v>
      </c>
      <c r="K99" s="29"/>
      <c r="L99" s="30" t="s">
        <v>30</v>
      </c>
      <c r="M99" s="31"/>
      <c r="N99" s="28" t="s">
        <v>31</v>
      </c>
      <c r="O99" s="29"/>
      <c r="P99" s="30" t="s">
        <v>32</v>
      </c>
      <c r="Q99" s="31"/>
    </row>
    <row r="100" spans="1:17" x14ac:dyDescent="0.3">
      <c r="A100" s="33"/>
      <c r="B100" s="2" t="s">
        <v>33</v>
      </c>
      <c r="C100" s="2" t="s">
        <v>34</v>
      </c>
      <c r="D100" s="3" t="s">
        <v>33</v>
      </c>
      <c r="E100" s="3" t="s">
        <v>34</v>
      </c>
      <c r="F100" s="2" t="s">
        <v>33</v>
      </c>
      <c r="G100" s="2" t="s">
        <v>34</v>
      </c>
      <c r="H100" s="3" t="s">
        <v>33</v>
      </c>
      <c r="I100" s="3" t="s">
        <v>34</v>
      </c>
      <c r="J100" s="2" t="s">
        <v>33</v>
      </c>
      <c r="K100" s="2" t="s">
        <v>34</v>
      </c>
      <c r="L100" s="3" t="s">
        <v>33</v>
      </c>
      <c r="M100" s="3" t="s">
        <v>34</v>
      </c>
      <c r="N100" s="2" t="s">
        <v>33</v>
      </c>
      <c r="O100" s="2" t="s">
        <v>34</v>
      </c>
      <c r="P100" s="3" t="s">
        <v>33</v>
      </c>
      <c r="Q100" s="3" t="s">
        <v>34</v>
      </c>
    </row>
    <row r="101" spans="1:17" x14ac:dyDescent="0.3">
      <c r="A101" s="4" t="s">
        <v>0</v>
      </c>
      <c r="B101" s="5">
        <v>429</v>
      </c>
      <c r="C101" s="5">
        <v>541.5</v>
      </c>
      <c r="D101" s="6">
        <v>441</v>
      </c>
      <c r="E101" s="6">
        <v>548.5</v>
      </c>
      <c r="F101" s="5">
        <v>461</v>
      </c>
      <c r="G101" s="5">
        <v>564</v>
      </c>
      <c r="H101" s="6">
        <v>532</v>
      </c>
      <c r="I101" s="6">
        <v>634</v>
      </c>
      <c r="J101" s="5">
        <v>524</v>
      </c>
      <c r="K101" s="5">
        <v>627</v>
      </c>
      <c r="L101" s="6">
        <v>896</v>
      </c>
      <c r="M101" s="6">
        <v>998</v>
      </c>
      <c r="N101" s="5">
        <v>985</v>
      </c>
      <c r="O101" s="5">
        <v>1088</v>
      </c>
      <c r="P101" s="6">
        <v>1137.5</v>
      </c>
      <c r="Q101" s="6">
        <v>1240</v>
      </c>
    </row>
    <row r="102" spans="1:17" x14ac:dyDescent="0.3">
      <c r="A102" s="4" t="s">
        <v>1</v>
      </c>
      <c r="B102" s="5">
        <v>182.5</v>
      </c>
      <c r="C102" s="5">
        <v>230.5</v>
      </c>
      <c r="D102" s="6">
        <v>190.5</v>
      </c>
      <c r="E102" s="6">
        <v>236.5</v>
      </c>
      <c r="F102" s="5">
        <v>199</v>
      </c>
      <c r="G102" s="5">
        <v>242.5</v>
      </c>
      <c r="H102" s="6">
        <v>229.5</v>
      </c>
      <c r="I102" s="6">
        <v>273</v>
      </c>
      <c r="J102" s="5">
        <v>327</v>
      </c>
      <c r="K102" s="5">
        <v>370.5</v>
      </c>
      <c r="L102" s="6">
        <v>559</v>
      </c>
      <c r="M102" s="6">
        <v>602.5</v>
      </c>
      <c r="N102" s="5">
        <v>615</v>
      </c>
      <c r="O102" s="5">
        <v>658.5</v>
      </c>
      <c r="P102" s="6">
        <v>709.5</v>
      </c>
      <c r="Q102" s="6">
        <v>753</v>
      </c>
    </row>
    <row r="103" spans="1:17" x14ac:dyDescent="0.3">
      <c r="A103" s="4" t="s">
        <v>2</v>
      </c>
      <c r="B103" s="5">
        <v>264</v>
      </c>
      <c r="C103" s="5">
        <v>293</v>
      </c>
      <c r="D103" s="6">
        <v>270</v>
      </c>
      <c r="E103" s="6">
        <v>298</v>
      </c>
      <c r="F103" s="5">
        <v>272</v>
      </c>
      <c r="G103" s="5">
        <v>298.5</v>
      </c>
      <c r="H103" s="6">
        <v>292.5</v>
      </c>
      <c r="I103" s="6">
        <v>318.5</v>
      </c>
      <c r="J103" s="5">
        <v>359.5</v>
      </c>
      <c r="K103" s="5">
        <v>386.5</v>
      </c>
      <c r="L103" s="6">
        <v>615.5</v>
      </c>
      <c r="M103" s="6">
        <v>642</v>
      </c>
      <c r="N103" s="5">
        <v>652</v>
      </c>
      <c r="O103" s="5">
        <v>678.5</v>
      </c>
      <c r="P103" s="6">
        <v>701.5</v>
      </c>
      <c r="Q103" s="6">
        <v>727.5</v>
      </c>
    </row>
    <row r="104" spans="1:17" x14ac:dyDescent="0.3">
      <c r="A104" s="4" t="s">
        <v>3</v>
      </c>
      <c r="B104" s="5">
        <v>278</v>
      </c>
      <c r="C104" s="5">
        <v>313</v>
      </c>
      <c r="D104" s="6">
        <v>287</v>
      </c>
      <c r="E104" s="6">
        <v>319.5</v>
      </c>
      <c r="F104" s="5">
        <v>299</v>
      </c>
      <c r="G104" s="5">
        <v>331</v>
      </c>
      <c r="H104" s="6">
        <v>345.5</v>
      </c>
      <c r="I104" s="6">
        <v>377</v>
      </c>
      <c r="J104" s="5">
        <v>384</v>
      </c>
      <c r="K104" s="5">
        <v>415</v>
      </c>
      <c r="L104" s="6">
        <v>655</v>
      </c>
      <c r="M104" s="6">
        <v>686.5</v>
      </c>
      <c r="N104" s="5">
        <v>720</v>
      </c>
      <c r="O104" s="5">
        <v>752</v>
      </c>
      <c r="P104" s="6">
        <v>832</v>
      </c>
      <c r="Q104" s="6">
        <v>863</v>
      </c>
    </row>
    <row r="105" spans="1:17" x14ac:dyDescent="0.3">
      <c r="A105" s="4" t="s">
        <v>4</v>
      </c>
      <c r="B105" s="5">
        <v>328.5</v>
      </c>
      <c r="C105" s="5">
        <v>372</v>
      </c>
      <c r="D105" s="6">
        <v>340</v>
      </c>
      <c r="E105" s="6">
        <v>382</v>
      </c>
      <c r="F105" s="5">
        <v>355.5</v>
      </c>
      <c r="G105" s="5">
        <v>395.5</v>
      </c>
      <c r="H105" s="6">
        <v>410</v>
      </c>
      <c r="I105" s="6">
        <v>449.5</v>
      </c>
      <c r="J105" s="5">
        <v>456.5</v>
      </c>
      <c r="K105" s="5">
        <v>496.5</v>
      </c>
      <c r="L105" s="6">
        <v>780</v>
      </c>
      <c r="M105" s="6">
        <v>820</v>
      </c>
      <c r="N105" s="5">
        <v>857.5</v>
      </c>
      <c r="O105" s="5">
        <v>898</v>
      </c>
      <c r="P105" s="6">
        <v>990</v>
      </c>
      <c r="Q105" s="6">
        <v>1030</v>
      </c>
    </row>
    <row r="106" spans="1:17" x14ac:dyDescent="0.3">
      <c r="A106" s="4" t="s">
        <v>5</v>
      </c>
      <c r="B106" s="5">
        <v>361.5</v>
      </c>
      <c r="C106" s="5">
        <v>419</v>
      </c>
      <c r="D106" s="6">
        <v>378.5</v>
      </c>
      <c r="E106" s="6">
        <v>433</v>
      </c>
      <c r="F106" s="5">
        <v>395.5</v>
      </c>
      <c r="G106" s="5">
        <v>447.5</v>
      </c>
      <c r="H106" s="6">
        <v>456.5</v>
      </c>
      <c r="I106" s="6">
        <v>508.5</v>
      </c>
      <c r="J106" s="5">
        <v>512</v>
      </c>
      <c r="K106" s="5">
        <v>564</v>
      </c>
      <c r="L106" s="6">
        <v>874.5</v>
      </c>
      <c r="M106" s="6">
        <v>927</v>
      </c>
      <c r="N106" s="5">
        <v>962</v>
      </c>
      <c r="O106" s="5">
        <v>1014.5</v>
      </c>
      <c r="P106" s="6">
        <v>1111</v>
      </c>
      <c r="Q106" s="6">
        <v>1162.5</v>
      </c>
    </row>
    <row r="107" spans="1:17" x14ac:dyDescent="0.3">
      <c r="A107" s="4" t="s">
        <v>6</v>
      </c>
      <c r="B107" s="5">
        <v>445.5</v>
      </c>
      <c r="C107" s="5">
        <v>507</v>
      </c>
      <c r="D107" s="6">
        <v>474.5</v>
      </c>
      <c r="E107" s="6">
        <v>533.5</v>
      </c>
      <c r="F107" s="5">
        <v>495</v>
      </c>
      <c r="G107" s="5">
        <v>551.5</v>
      </c>
      <c r="H107" s="6">
        <v>572</v>
      </c>
      <c r="I107" s="6">
        <v>628.5</v>
      </c>
      <c r="J107" s="5">
        <v>671.5</v>
      </c>
      <c r="K107" s="5">
        <v>727</v>
      </c>
      <c r="L107" s="6">
        <v>1147</v>
      </c>
      <c r="M107" s="6">
        <v>1203.5</v>
      </c>
      <c r="N107" s="5">
        <v>1262</v>
      </c>
      <c r="O107" s="5">
        <v>1318.5</v>
      </c>
      <c r="P107" s="6">
        <v>1456.5</v>
      </c>
      <c r="Q107" s="6">
        <v>1512.5</v>
      </c>
    </row>
    <row r="108" spans="1:17" x14ac:dyDescent="0.3">
      <c r="A108" s="4" t="s">
        <v>7</v>
      </c>
      <c r="B108" s="5">
        <v>572</v>
      </c>
      <c r="C108" s="5">
        <v>651</v>
      </c>
      <c r="D108" s="6">
        <v>621</v>
      </c>
      <c r="E108" s="6">
        <v>696.5</v>
      </c>
      <c r="F108" s="5">
        <v>648.5</v>
      </c>
      <c r="G108" s="5">
        <v>720.5</v>
      </c>
      <c r="H108" s="6">
        <v>748</v>
      </c>
      <c r="I108" s="6">
        <v>820</v>
      </c>
      <c r="J108" s="5">
        <v>802.5</v>
      </c>
      <c r="K108" s="5">
        <v>874.5</v>
      </c>
      <c r="L108" s="6">
        <v>1372.5</v>
      </c>
      <c r="M108" s="6">
        <v>1444</v>
      </c>
      <c r="N108" s="5">
        <v>1509.5</v>
      </c>
      <c r="O108" s="5">
        <v>1581.5</v>
      </c>
      <c r="P108" s="6">
        <v>1742.5</v>
      </c>
      <c r="Q108" s="6">
        <v>1814.5</v>
      </c>
    </row>
    <row r="109" spans="1:17" x14ac:dyDescent="0.3">
      <c r="A109" s="4" t="s">
        <v>8</v>
      </c>
      <c r="B109" s="5">
        <v>811.5</v>
      </c>
      <c r="C109" s="5">
        <v>907.5</v>
      </c>
      <c r="D109" s="6">
        <v>840</v>
      </c>
      <c r="E109" s="6">
        <v>931</v>
      </c>
      <c r="F109" s="5">
        <v>877</v>
      </c>
      <c r="G109" s="5">
        <v>964</v>
      </c>
      <c r="H109" s="6">
        <v>1012.5</v>
      </c>
      <c r="I109" s="6">
        <v>1099.5</v>
      </c>
      <c r="J109" s="5">
        <v>1144</v>
      </c>
      <c r="K109" s="5">
        <v>1230.5</v>
      </c>
      <c r="L109" s="6">
        <v>1681.5</v>
      </c>
      <c r="M109" s="6">
        <v>1768.5</v>
      </c>
      <c r="N109" s="5">
        <v>1849.5</v>
      </c>
      <c r="O109" s="5">
        <v>1936</v>
      </c>
      <c r="P109" s="6">
        <v>2135.5</v>
      </c>
      <c r="Q109" s="6">
        <v>2222</v>
      </c>
    </row>
    <row r="110" spans="1:17" x14ac:dyDescent="0.3">
      <c r="A110" s="4" t="s">
        <v>9</v>
      </c>
      <c r="B110" s="5">
        <v>1074</v>
      </c>
      <c r="C110" s="5">
        <v>1186</v>
      </c>
      <c r="D110" s="6">
        <v>1123</v>
      </c>
      <c r="E110" s="6">
        <v>1230.5</v>
      </c>
      <c r="F110" s="5">
        <v>1173</v>
      </c>
      <c r="G110" s="5">
        <v>1274.5</v>
      </c>
      <c r="H110" s="6">
        <v>1354</v>
      </c>
      <c r="I110" s="6">
        <v>1456</v>
      </c>
      <c r="J110" s="5">
        <v>1405</v>
      </c>
      <c r="K110" s="5">
        <v>1506.5</v>
      </c>
      <c r="L110" s="6">
        <v>1978</v>
      </c>
      <c r="M110" s="6">
        <v>2079.5</v>
      </c>
      <c r="N110" s="5">
        <v>2176</v>
      </c>
      <c r="O110" s="5">
        <v>2277.5</v>
      </c>
      <c r="P110" s="6">
        <v>2512.5</v>
      </c>
      <c r="Q110" s="6">
        <v>2614</v>
      </c>
    </row>
    <row r="111" spans="1:17" x14ac:dyDescent="0.3">
      <c r="A111" s="4" t="s">
        <v>24</v>
      </c>
      <c r="B111" s="5">
        <v>1430.5</v>
      </c>
      <c r="C111" s="5">
        <v>1583.5</v>
      </c>
      <c r="D111" s="6">
        <v>1501</v>
      </c>
      <c r="E111" s="6">
        <v>1647</v>
      </c>
      <c r="F111" s="5">
        <v>1568</v>
      </c>
      <c r="G111" s="5">
        <v>1706.5</v>
      </c>
      <c r="H111" s="6">
        <v>1809.5</v>
      </c>
      <c r="I111" s="6">
        <v>1948.5</v>
      </c>
      <c r="J111" s="5">
        <v>1743</v>
      </c>
      <c r="K111" s="5">
        <v>1881.5</v>
      </c>
      <c r="L111" s="6">
        <v>2324</v>
      </c>
      <c r="M111" s="6">
        <v>2462.5</v>
      </c>
      <c r="N111" s="5">
        <v>2556.5</v>
      </c>
      <c r="O111" s="5">
        <v>2695</v>
      </c>
      <c r="P111" s="6">
        <v>2951.5</v>
      </c>
      <c r="Q111" s="6">
        <v>3090</v>
      </c>
    </row>
    <row r="112" spans="1:17" x14ac:dyDescent="0.3">
      <c r="A112" s="4" t="s">
        <v>10</v>
      </c>
      <c r="B112" s="5">
        <v>2119</v>
      </c>
      <c r="C112" s="5">
        <v>2298.5</v>
      </c>
      <c r="D112" s="6">
        <v>2217</v>
      </c>
      <c r="E112" s="6">
        <v>2388.5</v>
      </c>
      <c r="F112" s="5">
        <v>2316</v>
      </c>
      <c r="G112" s="5">
        <v>2478.5</v>
      </c>
      <c r="H112" s="6">
        <v>2674</v>
      </c>
      <c r="I112" s="6">
        <v>2836.5</v>
      </c>
      <c r="J112" s="5">
        <v>2344</v>
      </c>
      <c r="K112" s="5">
        <v>2506.5</v>
      </c>
      <c r="L112" s="6">
        <v>2967</v>
      </c>
      <c r="M112" s="6">
        <v>3129.5</v>
      </c>
      <c r="N112" s="5">
        <v>3263.5</v>
      </c>
      <c r="O112" s="5">
        <v>3426</v>
      </c>
      <c r="P112" s="6">
        <v>3768</v>
      </c>
      <c r="Q112" s="6">
        <v>3930.5</v>
      </c>
    </row>
    <row r="113" spans="1:17" x14ac:dyDescent="0.3">
      <c r="A113" s="4" t="s">
        <v>11</v>
      </c>
      <c r="B113" s="5">
        <v>2655</v>
      </c>
      <c r="C113" s="5">
        <v>2934</v>
      </c>
      <c r="D113" s="6">
        <v>2807.5</v>
      </c>
      <c r="E113" s="6">
        <v>3075</v>
      </c>
      <c r="F113" s="5">
        <v>2932.5</v>
      </c>
      <c r="G113" s="5">
        <v>3186</v>
      </c>
      <c r="H113" s="6">
        <v>3386</v>
      </c>
      <c r="I113" s="6">
        <v>3639</v>
      </c>
      <c r="J113" s="5">
        <v>2955</v>
      </c>
      <c r="K113" s="5">
        <v>3208</v>
      </c>
      <c r="L113" s="6">
        <v>3560</v>
      </c>
      <c r="M113" s="6">
        <v>3813.5</v>
      </c>
      <c r="N113" s="5">
        <v>3916</v>
      </c>
      <c r="O113" s="5">
        <v>4169.5</v>
      </c>
      <c r="P113" s="6">
        <v>4521</v>
      </c>
      <c r="Q113" s="6">
        <v>4774.5</v>
      </c>
    </row>
    <row r="114" spans="1:17" x14ac:dyDescent="0.3">
      <c r="A114" s="4" t="s">
        <v>12</v>
      </c>
      <c r="B114" s="5">
        <v>3220.5</v>
      </c>
      <c r="C114" s="5">
        <v>3702.5</v>
      </c>
      <c r="D114" s="6">
        <v>3406</v>
      </c>
      <c r="E114" s="6">
        <v>3866.5</v>
      </c>
      <c r="F114" s="5">
        <v>3557</v>
      </c>
      <c r="G114" s="5">
        <v>3995</v>
      </c>
      <c r="H114" s="6">
        <v>4107</v>
      </c>
      <c r="I114" s="6">
        <v>4544.5</v>
      </c>
      <c r="J114" s="5">
        <v>3649</v>
      </c>
      <c r="K114" s="5">
        <v>4086.5</v>
      </c>
      <c r="L114" s="6">
        <v>4449.5</v>
      </c>
      <c r="M114" s="6">
        <v>4887</v>
      </c>
      <c r="N114" s="5">
        <v>4894.5</v>
      </c>
      <c r="O114" s="5">
        <v>5332</v>
      </c>
      <c r="P114" s="6">
        <v>5650.5</v>
      </c>
      <c r="Q114" s="6">
        <v>6088</v>
      </c>
    </row>
    <row r="115" spans="1:17" x14ac:dyDescent="0.3">
      <c r="A115" s="4" t="s">
        <v>13</v>
      </c>
      <c r="B115" s="5">
        <v>4719</v>
      </c>
      <c r="C115" s="5">
        <v>5425.5</v>
      </c>
      <c r="D115" s="6">
        <v>4938</v>
      </c>
      <c r="E115" s="6">
        <v>5606</v>
      </c>
      <c r="F115" s="5">
        <v>5178</v>
      </c>
      <c r="G115" s="5">
        <v>5815.5</v>
      </c>
      <c r="H115" s="6">
        <v>5983.5</v>
      </c>
      <c r="I115" s="6">
        <v>6621</v>
      </c>
      <c r="J115" s="5">
        <v>5316</v>
      </c>
      <c r="K115" s="5">
        <v>5953.5</v>
      </c>
      <c r="L115" s="6">
        <v>6483</v>
      </c>
      <c r="M115" s="6">
        <v>7120.5</v>
      </c>
      <c r="N115" s="5">
        <v>7131</v>
      </c>
      <c r="O115" s="5">
        <v>7768.5</v>
      </c>
      <c r="P115" s="6">
        <v>8232</v>
      </c>
      <c r="Q115" s="6">
        <v>8869.5</v>
      </c>
    </row>
    <row r="116" spans="1:17" x14ac:dyDescent="0.3">
      <c r="A116" s="4" t="s">
        <v>14</v>
      </c>
      <c r="B116" s="5">
        <v>6088.5</v>
      </c>
      <c r="C116" s="5">
        <v>7000</v>
      </c>
      <c r="D116" s="6">
        <v>6371</v>
      </c>
      <c r="E116" s="6">
        <v>7232.5</v>
      </c>
      <c r="F116" s="5">
        <v>6680</v>
      </c>
      <c r="G116" s="5">
        <v>7502.5</v>
      </c>
      <c r="H116" s="6">
        <v>7719.5</v>
      </c>
      <c r="I116" s="6">
        <v>8542</v>
      </c>
      <c r="J116" s="5">
        <v>6858.5</v>
      </c>
      <c r="K116" s="5">
        <v>7681</v>
      </c>
      <c r="L116" s="6">
        <v>8364</v>
      </c>
      <c r="M116" s="6">
        <v>9186.5</v>
      </c>
      <c r="N116" s="5">
        <v>9200</v>
      </c>
      <c r="O116" s="5">
        <v>10022</v>
      </c>
      <c r="P116" s="6">
        <v>10621</v>
      </c>
      <c r="Q116" s="6">
        <v>11443</v>
      </c>
    </row>
    <row r="117" spans="1:17" x14ac:dyDescent="0.3">
      <c r="A117" s="4" t="s">
        <v>15</v>
      </c>
      <c r="B117" s="5">
        <v>7867</v>
      </c>
      <c r="C117" s="5">
        <v>9045</v>
      </c>
      <c r="D117" s="6">
        <v>8232</v>
      </c>
      <c r="E117" s="6">
        <v>9346</v>
      </c>
      <c r="F117" s="5">
        <v>8632</v>
      </c>
      <c r="G117" s="5">
        <v>9695</v>
      </c>
      <c r="H117" s="6">
        <v>9975</v>
      </c>
      <c r="I117" s="6">
        <v>11038</v>
      </c>
      <c r="J117" s="5">
        <v>8862</v>
      </c>
      <c r="K117" s="5">
        <v>9925</v>
      </c>
      <c r="L117" s="6">
        <v>10807.5</v>
      </c>
      <c r="M117" s="6">
        <v>11870.5</v>
      </c>
      <c r="N117" s="5">
        <v>11888</v>
      </c>
      <c r="O117" s="5">
        <v>12950.5</v>
      </c>
      <c r="P117" s="6">
        <v>13724</v>
      </c>
      <c r="Q117" s="6">
        <v>14786.5</v>
      </c>
    </row>
    <row r="118" spans="1:17" x14ac:dyDescent="0.3">
      <c r="A118" s="4" t="s">
        <v>16</v>
      </c>
      <c r="B118" s="5">
        <v>10129.5</v>
      </c>
      <c r="C118" s="5">
        <v>11646</v>
      </c>
      <c r="D118" s="6">
        <v>10599.5</v>
      </c>
      <c r="E118" s="6">
        <v>12033.5</v>
      </c>
      <c r="F118" s="5">
        <v>11114</v>
      </c>
      <c r="G118" s="5">
        <v>12482.5</v>
      </c>
      <c r="H118" s="6">
        <v>12843.5</v>
      </c>
      <c r="I118" s="6">
        <v>14212</v>
      </c>
      <c r="J118" s="5">
        <v>11410.5</v>
      </c>
      <c r="K118" s="5">
        <v>12779</v>
      </c>
      <c r="L118" s="6">
        <v>13915.5</v>
      </c>
      <c r="M118" s="6">
        <v>15284</v>
      </c>
      <c r="N118" s="5">
        <v>15306.5</v>
      </c>
      <c r="O118" s="5">
        <v>16674.5</v>
      </c>
      <c r="P118" s="6">
        <v>17670.5</v>
      </c>
      <c r="Q118" s="6">
        <v>19039</v>
      </c>
    </row>
    <row r="119" spans="1:17" x14ac:dyDescent="0.3">
      <c r="A119" s="4" t="s">
        <v>17</v>
      </c>
      <c r="B119" s="5">
        <v>11513</v>
      </c>
      <c r="C119" s="5">
        <v>13237</v>
      </c>
      <c r="D119" s="6">
        <v>12047.5</v>
      </c>
      <c r="E119" s="6">
        <v>13677.5</v>
      </c>
      <c r="F119" s="5">
        <v>12632.5</v>
      </c>
      <c r="G119" s="5">
        <v>14188</v>
      </c>
      <c r="H119" s="6">
        <v>14598.5</v>
      </c>
      <c r="I119" s="6">
        <v>16153.5</v>
      </c>
      <c r="J119" s="5">
        <v>12969.5</v>
      </c>
      <c r="K119" s="5">
        <v>14524.5</v>
      </c>
      <c r="L119" s="6">
        <v>15816.5</v>
      </c>
      <c r="M119" s="6">
        <v>17372</v>
      </c>
      <c r="N119" s="5">
        <v>17397.5</v>
      </c>
      <c r="O119" s="5">
        <v>18952.5</v>
      </c>
      <c r="P119" s="6">
        <v>20084.5</v>
      </c>
      <c r="Q119" s="6">
        <v>21639.5</v>
      </c>
    </row>
    <row r="125" spans="1:17" x14ac:dyDescent="0.3">
      <c r="A125" s="25"/>
    </row>
  </sheetData>
  <mergeCells count="55">
    <mergeCell ref="L75:M75"/>
    <mergeCell ref="B27:C27"/>
    <mergeCell ref="D27:E27"/>
    <mergeCell ref="F27:G27"/>
    <mergeCell ref="H27:I27"/>
    <mergeCell ref="A73:Q73"/>
    <mergeCell ref="L27:M27"/>
    <mergeCell ref="N27:O27"/>
    <mergeCell ref="P27:Q27"/>
    <mergeCell ref="A49:Q49"/>
    <mergeCell ref="F75:G75"/>
    <mergeCell ref="H75:I75"/>
    <mergeCell ref="A1:Q1"/>
    <mergeCell ref="A3:A4"/>
    <mergeCell ref="B3:C3"/>
    <mergeCell ref="D3:E3"/>
    <mergeCell ref="F3:G3"/>
    <mergeCell ref="H3:I3"/>
    <mergeCell ref="J3:K3"/>
    <mergeCell ref="L3:M3"/>
    <mergeCell ref="N3:O3"/>
    <mergeCell ref="P3:Q3"/>
    <mergeCell ref="A2:Q2"/>
    <mergeCell ref="A25:Q25"/>
    <mergeCell ref="A27:A28"/>
    <mergeCell ref="P99:Q99"/>
    <mergeCell ref="P75:Q75"/>
    <mergeCell ref="A97:Q97"/>
    <mergeCell ref="A99:A100"/>
    <mergeCell ref="B99:C99"/>
    <mergeCell ref="D99:E99"/>
    <mergeCell ref="F99:G99"/>
    <mergeCell ref="H99:I99"/>
    <mergeCell ref="J99:K99"/>
    <mergeCell ref="L99:M99"/>
    <mergeCell ref="N99:O99"/>
    <mergeCell ref="A75:A76"/>
    <mergeCell ref="B75:C75"/>
    <mergeCell ref="D75:E75"/>
    <mergeCell ref="A26:Q26"/>
    <mergeCell ref="A50:Q50"/>
    <mergeCell ref="A74:Q74"/>
    <mergeCell ref="A98:Q98"/>
    <mergeCell ref="N75:O75"/>
    <mergeCell ref="J51:K51"/>
    <mergeCell ref="L51:M51"/>
    <mergeCell ref="N51:O51"/>
    <mergeCell ref="P51:Q51"/>
    <mergeCell ref="A51:A52"/>
    <mergeCell ref="B51:C51"/>
    <mergeCell ref="D51:E51"/>
    <mergeCell ref="F51:G51"/>
    <mergeCell ref="H51:I51"/>
    <mergeCell ref="J27:K27"/>
    <mergeCell ref="J75:K7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561A2-E1BE-4C2F-8449-895E5C740CF8}">
  <dimension ref="A1:I22"/>
  <sheetViews>
    <sheetView showGridLines="0" zoomScale="70" zoomScaleNormal="70" workbookViewId="0">
      <selection sqref="A1:I1"/>
    </sheetView>
  </sheetViews>
  <sheetFormatPr defaultRowHeight="17" x14ac:dyDescent="0.3"/>
  <cols>
    <col min="1" max="1" width="8.6640625" style="1"/>
    <col min="2" max="9" width="15.58203125" style="1" customWidth="1"/>
    <col min="10" max="16384" width="8.6640625" style="1"/>
  </cols>
  <sheetData>
    <row r="1" spans="1:9" ht="18" customHeight="1" x14ac:dyDescent="0.3">
      <c r="A1" s="38" t="s">
        <v>35</v>
      </c>
      <c r="B1" s="38"/>
      <c r="C1" s="38"/>
      <c r="D1" s="38"/>
      <c r="E1" s="38"/>
      <c r="F1" s="38"/>
      <c r="G1" s="38"/>
      <c r="H1" s="38"/>
      <c r="I1" s="38"/>
    </row>
    <row r="2" spans="1:9" ht="18" customHeight="1" x14ac:dyDescent="0.3">
      <c r="A2" s="39" t="s">
        <v>63</v>
      </c>
      <c r="B2" s="39"/>
      <c r="C2" s="39"/>
      <c r="D2" s="39"/>
      <c r="E2" s="39"/>
      <c r="F2" s="39"/>
      <c r="G2" s="39"/>
      <c r="H2" s="39"/>
      <c r="I2" s="39"/>
    </row>
    <row r="3" spans="1:9" ht="34" x14ac:dyDescent="0.3">
      <c r="A3" s="8" t="s">
        <v>36</v>
      </c>
      <c r="B3" s="9" t="s">
        <v>37</v>
      </c>
      <c r="C3" s="9" t="s">
        <v>38</v>
      </c>
      <c r="D3" s="9" t="s">
        <v>39</v>
      </c>
      <c r="E3" s="9" t="s">
        <v>40</v>
      </c>
      <c r="F3" s="9" t="s">
        <v>41</v>
      </c>
      <c r="G3" s="9" t="s">
        <v>42</v>
      </c>
      <c r="H3" s="9" t="s">
        <v>43</v>
      </c>
      <c r="I3" s="9" t="s">
        <v>44</v>
      </c>
    </row>
    <row r="4" spans="1:9" x14ac:dyDescent="0.3">
      <c r="A4" s="10" t="s">
        <v>0</v>
      </c>
      <c r="B4" s="11">
        <v>5</v>
      </c>
      <c r="C4" s="11">
        <v>5</v>
      </c>
      <c r="D4" s="11">
        <v>7.5</v>
      </c>
      <c r="E4" s="11">
        <v>7.5</v>
      </c>
      <c r="F4" s="11">
        <v>7.5</v>
      </c>
      <c r="G4" s="11">
        <v>10</v>
      </c>
      <c r="H4" s="11">
        <v>10</v>
      </c>
      <c r="I4" s="11">
        <v>15</v>
      </c>
    </row>
    <row r="5" spans="1:9" x14ac:dyDescent="0.3">
      <c r="A5" s="10" t="s">
        <v>1</v>
      </c>
      <c r="B5" s="11">
        <v>3</v>
      </c>
      <c r="C5" s="11">
        <v>3</v>
      </c>
      <c r="D5" s="11">
        <v>4.5</v>
      </c>
      <c r="E5" s="11">
        <v>4.5</v>
      </c>
      <c r="F5" s="11">
        <v>4.5</v>
      </c>
      <c r="G5" s="11">
        <v>6</v>
      </c>
      <c r="H5" s="11">
        <v>6</v>
      </c>
      <c r="I5" s="11">
        <v>9</v>
      </c>
    </row>
    <row r="6" spans="1:9" x14ac:dyDescent="0.3">
      <c r="A6" s="10" t="s">
        <v>2</v>
      </c>
      <c r="B6" s="11">
        <v>5</v>
      </c>
      <c r="C6" s="11">
        <v>5</v>
      </c>
      <c r="D6" s="11">
        <v>7.5</v>
      </c>
      <c r="E6" s="11">
        <v>7.5</v>
      </c>
      <c r="F6" s="11">
        <v>7.5</v>
      </c>
      <c r="G6" s="11">
        <v>10</v>
      </c>
      <c r="H6" s="11">
        <v>10</v>
      </c>
      <c r="I6" s="11">
        <v>15</v>
      </c>
    </row>
    <row r="7" spans="1:9" x14ac:dyDescent="0.3">
      <c r="A7" s="10" t="s">
        <v>3</v>
      </c>
      <c r="B7" s="11">
        <v>7</v>
      </c>
      <c r="C7" s="11">
        <v>7</v>
      </c>
      <c r="D7" s="11">
        <v>10.5</v>
      </c>
      <c r="E7" s="11">
        <v>10.5</v>
      </c>
      <c r="F7" s="11">
        <v>10.5</v>
      </c>
      <c r="G7" s="11">
        <v>14</v>
      </c>
      <c r="H7" s="11">
        <v>14</v>
      </c>
      <c r="I7" s="11">
        <v>21</v>
      </c>
    </row>
    <row r="8" spans="1:9" x14ac:dyDescent="0.3">
      <c r="A8" s="10" t="s">
        <v>4</v>
      </c>
      <c r="B8" s="11">
        <v>8</v>
      </c>
      <c r="C8" s="11">
        <v>8</v>
      </c>
      <c r="D8" s="11">
        <v>12</v>
      </c>
      <c r="E8" s="11">
        <v>12</v>
      </c>
      <c r="F8" s="11">
        <v>12</v>
      </c>
      <c r="G8" s="11">
        <v>16</v>
      </c>
      <c r="H8" s="11">
        <v>16</v>
      </c>
      <c r="I8" s="11">
        <v>24</v>
      </c>
    </row>
    <row r="9" spans="1:9" x14ac:dyDescent="0.3">
      <c r="A9" s="10" t="s">
        <v>5</v>
      </c>
      <c r="B9" s="11">
        <v>10</v>
      </c>
      <c r="C9" s="11">
        <v>10</v>
      </c>
      <c r="D9" s="11">
        <v>15</v>
      </c>
      <c r="E9" s="11">
        <v>15</v>
      </c>
      <c r="F9" s="11">
        <v>15</v>
      </c>
      <c r="G9" s="11">
        <v>20</v>
      </c>
      <c r="H9" s="11">
        <v>20</v>
      </c>
      <c r="I9" s="11">
        <v>30</v>
      </c>
    </row>
    <row r="10" spans="1:9" x14ac:dyDescent="0.3">
      <c r="A10" s="10" t="s">
        <v>6</v>
      </c>
      <c r="B10" s="11">
        <v>16</v>
      </c>
      <c r="C10" s="11">
        <v>16</v>
      </c>
      <c r="D10" s="11">
        <v>24</v>
      </c>
      <c r="E10" s="11">
        <v>24</v>
      </c>
      <c r="F10" s="11">
        <v>24</v>
      </c>
      <c r="G10" s="11">
        <v>32</v>
      </c>
      <c r="H10" s="11">
        <v>32</v>
      </c>
      <c r="I10" s="11">
        <v>48</v>
      </c>
    </row>
    <row r="11" spans="1:9" x14ac:dyDescent="0.3">
      <c r="A11" s="10" t="s">
        <v>7</v>
      </c>
      <c r="B11" s="11">
        <v>22</v>
      </c>
      <c r="C11" s="11">
        <v>22</v>
      </c>
      <c r="D11" s="11">
        <v>33</v>
      </c>
      <c r="E11" s="11">
        <v>33</v>
      </c>
      <c r="F11" s="11">
        <v>33</v>
      </c>
      <c r="G11" s="11">
        <v>44</v>
      </c>
      <c r="H11" s="11">
        <v>44</v>
      </c>
      <c r="I11" s="11">
        <v>66</v>
      </c>
    </row>
    <row r="12" spans="1:9" x14ac:dyDescent="0.3">
      <c r="A12" s="10" t="s">
        <v>8</v>
      </c>
      <c r="B12" s="11">
        <v>35</v>
      </c>
      <c r="C12" s="11">
        <v>35</v>
      </c>
      <c r="D12" s="11">
        <v>52.5</v>
      </c>
      <c r="E12" s="11">
        <v>52.5</v>
      </c>
      <c r="F12" s="11">
        <v>52.5</v>
      </c>
      <c r="G12" s="11">
        <v>70</v>
      </c>
      <c r="H12" s="11">
        <v>70</v>
      </c>
      <c r="I12" s="11">
        <v>105</v>
      </c>
    </row>
    <row r="13" spans="1:9" x14ac:dyDescent="0.3">
      <c r="A13" s="10" t="s">
        <v>9</v>
      </c>
      <c r="B13" s="11">
        <v>54</v>
      </c>
      <c r="C13" s="11">
        <v>54</v>
      </c>
      <c r="D13" s="11">
        <v>81</v>
      </c>
      <c r="E13" s="11">
        <v>81</v>
      </c>
      <c r="F13" s="11">
        <v>81</v>
      </c>
      <c r="G13" s="11">
        <v>108</v>
      </c>
      <c r="H13" s="11">
        <v>108</v>
      </c>
      <c r="I13" s="11">
        <v>162</v>
      </c>
    </row>
    <row r="14" spans="1:9" x14ac:dyDescent="0.3">
      <c r="A14" s="4" t="s">
        <v>24</v>
      </c>
      <c r="B14" s="11">
        <v>81</v>
      </c>
      <c r="C14" s="11">
        <v>81</v>
      </c>
      <c r="D14" s="11">
        <v>121.5</v>
      </c>
      <c r="E14" s="11">
        <v>121.5</v>
      </c>
      <c r="F14" s="11">
        <v>121.5</v>
      </c>
      <c r="G14" s="11">
        <v>162</v>
      </c>
      <c r="H14" s="11">
        <v>162</v>
      </c>
      <c r="I14" s="11">
        <v>243</v>
      </c>
    </row>
    <row r="15" spans="1:9" x14ac:dyDescent="0.3">
      <c r="A15" s="10" t="s">
        <v>10</v>
      </c>
      <c r="B15" s="11">
        <v>121</v>
      </c>
      <c r="C15" s="11">
        <v>121</v>
      </c>
      <c r="D15" s="11">
        <v>181.5</v>
      </c>
      <c r="E15" s="11">
        <v>181.5</v>
      </c>
      <c r="F15" s="11">
        <v>181.5</v>
      </c>
      <c r="G15" s="11">
        <v>242</v>
      </c>
      <c r="H15" s="11">
        <v>242</v>
      </c>
      <c r="I15" s="11">
        <v>363</v>
      </c>
    </row>
    <row r="16" spans="1:9" x14ac:dyDescent="0.3">
      <c r="A16" s="10" t="s">
        <v>11</v>
      </c>
      <c r="B16" s="11">
        <v>169</v>
      </c>
      <c r="C16" s="11">
        <v>169</v>
      </c>
      <c r="D16" s="11">
        <v>253.5</v>
      </c>
      <c r="E16" s="11">
        <v>253.5</v>
      </c>
      <c r="F16" s="11">
        <v>253.5</v>
      </c>
      <c r="G16" s="11">
        <v>338</v>
      </c>
      <c r="H16" s="11">
        <v>338</v>
      </c>
      <c r="I16" s="11">
        <v>507</v>
      </c>
    </row>
    <row r="17" spans="1:9" x14ac:dyDescent="0.3">
      <c r="A17" s="10" t="s">
        <v>12</v>
      </c>
      <c r="B17" s="11">
        <v>235</v>
      </c>
      <c r="C17" s="11">
        <v>235</v>
      </c>
      <c r="D17" s="11">
        <v>352.5</v>
      </c>
      <c r="E17" s="11">
        <v>352.5</v>
      </c>
      <c r="F17" s="11">
        <v>352.5</v>
      </c>
      <c r="G17" s="11">
        <v>470</v>
      </c>
      <c r="H17" s="11">
        <v>470</v>
      </c>
      <c r="I17" s="11">
        <v>705</v>
      </c>
    </row>
    <row r="18" spans="1:9" x14ac:dyDescent="0.3">
      <c r="A18" s="10" t="s">
        <v>13</v>
      </c>
      <c r="B18" s="11">
        <v>322</v>
      </c>
      <c r="C18" s="11">
        <v>322</v>
      </c>
      <c r="D18" s="11">
        <v>483</v>
      </c>
      <c r="E18" s="11">
        <v>483</v>
      </c>
      <c r="F18" s="11">
        <v>483</v>
      </c>
      <c r="G18" s="11">
        <v>644</v>
      </c>
      <c r="H18" s="11">
        <v>644</v>
      </c>
      <c r="I18" s="11">
        <v>966</v>
      </c>
    </row>
    <row r="19" spans="1:9" x14ac:dyDescent="0.3">
      <c r="A19" s="10" t="s">
        <v>14</v>
      </c>
      <c r="B19" s="11">
        <v>431</v>
      </c>
      <c r="C19" s="11">
        <v>431</v>
      </c>
      <c r="D19" s="11">
        <v>646.5</v>
      </c>
      <c r="E19" s="11">
        <v>646.5</v>
      </c>
      <c r="F19" s="11">
        <v>646.5</v>
      </c>
      <c r="G19" s="11">
        <v>862</v>
      </c>
      <c r="H19" s="11">
        <v>862</v>
      </c>
      <c r="I19" s="11">
        <v>1293</v>
      </c>
    </row>
    <row r="20" spans="1:9" x14ac:dyDescent="0.3">
      <c r="A20" s="10" t="s">
        <v>15</v>
      </c>
      <c r="B20" s="11">
        <v>559</v>
      </c>
      <c r="C20" s="11">
        <v>559</v>
      </c>
      <c r="D20" s="11">
        <v>838.5</v>
      </c>
      <c r="E20" s="11">
        <v>838.5</v>
      </c>
      <c r="F20" s="11">
        <v>838.5</v>
      </c>
      <c r="G20" s="11">
        <v>1118</v>
      </c>
      <c r="H20" s="11">
        <v>1118</v>
      </c>
      <c r="I20" s="11">
        <v>1677</v>
      </c>
    </row>
    <row r="21" spans="1:9" x14ac:dyDescent="0.3">
      <c r="A21" s="10" t="s">
        <v>16</v>
      </c>
      <c r="B21" s="11">
        <v>692</v>
      </c>
      <c r="C21" s="11">
        <v>692</v>
      </c>
      <c r="D21" s="11">
        <v>1038</v>
      </c>
      <c r="E21" s="11">
        <v>1038</v>
      </c>
      <c r="F21" s="11">
        <v>1038</v>
      </c>
      <c r="G21" s="11">
        <v>1384</v>
      </c>
      <c r="H21" s="11">
        <v>1384</v>
      </c>
      <c r="I21" s="11">
        <v>2076</v>
      </c>
    </row>
    <row r="22" spans="1:9" x14ac:dyDescent="0.3">
      <c r="A22" s="10" t="s">
        <v>17</v>
      </c>
      <c r="B22" s="11">
        <v>828</v>
      </c>
      <c r="C22" s="11">
        <v>828</v>
      </c>
      <c r="D22" s="11">
        <v>1242</v>
      </c>
      <c r="E22" s="11">
        <v>1242</v>
      </c>
      <c r="F22" s="11">
        <v>1242</v>
      </c>
      <c r="G22" s="11">
        <v>1656</v>
      </c>
      <c r="H22" s="11">
        <v>1656</v>
      </c>
      <c r="I22" s="11">
        <v>2484</v>
      </c>
    </row>
  </sheetData>
  <mergeCells count="2">
    <mergeCell ref="A1:I1"/>
    <mergeCell ref="A2:I2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7F4B0-F8A1-4CFE-9C27-1776229390C6}">
  <dimension ref="A1:I99"/>
  <sheetViews>
    <sheetView showGridLines="0" topLeftCell="A64" zoomScale="70" zoomScaleNormal="70" workbookViewId="0">
      <selection sqref="A1:I1"/>
    </sheetView>
  </sheetViews>
  <sheetFormatPr defaultRowHeight="17" x14ac:dyDescent="0.3"/>
  <cols>
    <col min="1" max="1" width="11.58203125" style="1" customWidth="1"/>
    <col min="2" max="9" width="17.58203125" style="1" customWidth="1"/>
    <col min="10" max="11" width="8.6640625" style="1"/>
    <col min="12" max="13" width="8.58203125" style="1" customWidth="1"/>
    <col min="14" max="16384" width="8.6640625" style="1"/>
  </cols>
  <sheetData>
    <row r="1" spans="1:9" x14ac:dyDescent="0.3">
      <c r="A1" s="40" t="s">
        <v>50</v>
      </c>
      <c r="B1" s="35"/>
      <c r="C1" s="35"/>
      <c r="D1" s="35"/>
      <c r="E1" s="35"/>
      <c r="F1" s="35"/>
      <c r="G1" s="35"/>
      <c r="H1" s="35"/>
      <c r="I1" s="35"/>
    </row>
    <row r="2" spans="1:9" ht="17" customHeight="1" x14ac:dyDescent="0.3">
      <c r="A2" s="41" t="s">
        <v>54</v>
      </c>
      <c r="B2" s="42" t="s">
        <v>45</v>
      </c>
      <c r="C2" s="30"/>
      <c r="D2" s="30"/>
      <c r="E2" s="30"/>
      <c r="F2" s="42" t="s">
        <v>46</v>
      </c>
      <c r="G2" s="30"/>
      <c r="H2" s="30"/>
      <c r="I2" s="30"/>
    </row>
    <row r="3" spans="1:9" ht="40" customHeight="1" x14ac:dyDescent="0.3">
      <c r="A3" s="31"/>
      <c r="B3" s="28" t="s">
        <v>68</v>
      </c>
      <c r="C3" s="28"/>
      <c r="D3" s="30" t="s">
        <v>69</v>
      </c>
      <c r="E3" s="30"/>
      <c r="F3" s="28" t="s">
        <v>70</v>
      </c>
      <c r="G3" s="28"/>
      <c r="H3" s="30" t="s">
        <v>71</v>
      </c>
      <c r="I3" s="30"/>
    </row>
    <row r="4" spans="1:9" x14ac:dyDescent="0.3">
      <c r="A4" s="31"/>
      <c r="B4" s="43" t="s">
        <v>64</v>
      </c>
      <c r="C4" s="44"/>
      <c r="D4" s="47" t="s">
        <v>65</v>
      </c>
      <c r="E4" s="46"/>
      <c r="F4" s="48" t="s">
        <v>66</v>
      </c>
      <c r="G4" s="44"/>
      <c r="H4" s="47" t="s">
        <v>67</v>
      </c>
      <c r="I4" s="46"/>
    </row>
    <row r="5" spans="1:9" x14ac:dyDescent="0.3">
      <c r="A5" s="31"/>
      <c r="B5" s="12" t="s">
        <v>47</v>
      </c>
      <c r="C5" s="12" t="s">
        <v>48</v>
      </c>
      <c r="D5" s="13" t="s">
        <v>49</v>
      </c>
      <c r="E5" s="13" t="s">
        <v>48</v>
      </c>
      <c r="F5" s="12" t="s">
        <v>49</v>
      </c>
      <c r="G5" s="12" t="s">
        <v>48</v>
      </c>
      <c r="H5" s="13" t="s">
        <v>49</v>
      </c>
      <c r="I5" s="13" t="s">
        <v>48</v>
      </c>
    </row>
    <row r="6" spans="1:9" x14ac:dyDescent="0.3">
      <c r="A6" s="10" t="s">
        <v>0</v>
      </c>
      <c r="B6" s="14">
        <v>1367</v>
      </c>
      <c r="C6" s="14">
        <v>2051</v>
      </c>
      <c r="D6" s="11">
        <v>1518</v>
      </c>
      <c r="E6" s="11">
        <v>2277</v>
      </c>
      <c r="F6" s="14">
        <v>4451</v>
      </c>
      <c r="G6" s="14">
        <v>6676</v>
      </c>
      <c r="H6" s="11">
        <v>5273</v>
      </c>
      <c r="I6" s="11">
        <v>7909</v>
      </c>
    </row>
    <row r="7" spans="1:9" x14ac:dyDescent="0.3">
      <c r="A7" s="10" t="s">
        <v>1</v>
      </c>
      <c r="B7" s="14">
        <v>872</v>
      </c>
      <c r="C7" s="14">
        <v>1308</v>
      </c>
      <c r="D7" s="11">
        <v>969</v>
      </c>
      <c r="E7" s="11">
        <v>1453</v>
      </c>
      <c r="F7" s="14">
        <v>2841</v>
      </c>
      <c r="G7" s="14">
        <v>4261</v>
      </c>
      <c r="H7" s="11">
        <v>3365</v>
      </c>
      <c r="I7" s="11">
        <v>5047</v>
      </c>
    </row>
    <row r="8" spans="1:9" x14ac:dyDescent="0.3">
      <c r="A8" s="10" t="s">
        <v>2</v>
      </c>
      <c r="B8" s="14">
        <v>931</v>
      </c>
      <c r="C8" s="14">
        <v>1397</v>
      </c>
      <c r="D8" s="11">
        <v>1035</v>
      </c>
      <c r="E8" s="11">
        <v>1553</v>
      </c>
      <c r="F8" s="14">
        <v>3033</v>
      </c>
      <c r="G8" s="14">
        <v>4550</v>
      </c>
      <c r="H8" s="11">
        <v>3594</v>
      </c>
      <c r="I8" s="11">
        <v>5390</v>
      </c>
    </row>
    <row r="9" spans="1:9" x14ac:dyDescent="0.3">
      <c r="A9" s="10" t="s">
        <v>3</v>
      </c>
      <c r="B9" s="14">
        <v>991</v>
      </c>
      <c r="C9" s="14">
        <v>1487</v>
      </c>
      <c r="D9" s="11">
        <v>1101</v>
      </c>
      <c r="E9" s="11">
        <v>1652</v>
      </c>
      <c r="F9" s="14">
        <v>3228</v>
      </c>
      <c r="G9" s="14">
        <v>4842</v>
      </c>
      <c r="H9" s="11">
        <v>3823</v>
      </c>
      <c r="I9" s="11">
        <v>5735</v>
      </c>
    </row>
    <row r="10" spans="1:9" x14ac:dyDescent="0.3">
      <c r="A10" s="10" t="s">
        <v>4</v>
      </c>
      <c r="B10" s="14">
        <v>1188</v>
      </c>
      <c r="C10" s="14">
        <v>1783</v>
      </c>
      <c r="D10" s="11">
        <v>1321</v>
      </c>
      <c r="E10" s="11">
        <v>1981</v>
      </c>
      <c r="F10" s="14">
        <v>3871</v>
      </c>
      <c r="G10" s="14">
        <v>5806</v>
      </c>
      <c r="H10" s="11">
        <v>4586</v>
      </c>
      <c r="I10" s="11">
        <v>6878</v>
      </c>
    </row>
    <row r="11" spans="1:9" x14ac:dyDescent="0.3">
      <c r="A11" s="10" t="s">
        <v>5</v>
      </c>
      <c r="B11" s="14">
        <v>1343</v>
      </c>
      <c r="C11" s="14">
        <v>2016</v>
      </c>
      <c r="D11" s="11">
        <v>1494</v>
      </c>
      <c r="E11" s="11">
        <v>2240</v>
      </c>
      <c r="F11" s="14">
        <v>4376</v>
      </c>
      <c r="G11" s="14">
        <v>6564</v>
      </c>
      <c r="H11" s="11">
        <v>5184</v>
      </c>
      <c r="I11" s="11">
        <v>7776</v>
      </c>
    </row>
    <row r="12" spans="1:9" x14ac:dyDescent="0.3">
      <c r="A12" s="10" t="s">
        <v>6</v>
      </c>
      <c r="B12" s="14">
        <v>1509</v>
      </c>
      <c r="C12" s="14">
        <v>2264</v>
      </c>
      <c r="D12" s="11">
        <v>1677</v>
      </c>
      <c r="E12" s="11">
        <v>2516</v>
      </c>
      <c r="F12" s="14">
        <v>4916</v>
      </c>
      <c r="G12" s="14">
        <v>7374</v>
      </c>
      <c r="H12" s="11">
        <v>5823</v>
      </c>
      <c r="I12" s="11">
        <v>8735</v>
      </c>
    </row>
    <row r="13" spans="1:9" x14ac:dyDescent="0.3">
      <c r="A13" s="10" t="s">
        <v>7</v>
      </c>
      <c r="B13" s="14">
        <v>1722</v>
      </c>
      <c r="C13" s="14">
        <v>2584</v>
      </c>
      <c r="D13" s="11">
        <v>1914</v>
      </c>
      <c r="E13" s="11">
        <v>2871</v>
      </c>
      <c r="F13" s="14">
        <v>5612</v>
      </c>
      <c r="G13" s="14">
        <v>8418</v>
      </c>
      <c r="H13" s="11">
        <v>6648</v>
      </c>
      <c r="I13" s="11">
        <v>9972</v>
      </c>
    </row>
    <row r="14" spans="1:9" x14ac:dyDescent="0.3">
      <c r="A14" s="10" t="s">
        <v>8</v>
      </c>
      <c r="B14" s="14">
        <v>2020</v>
      </c>
      <c r="C14" s="14">
        <v>3029</v>
      </c>
      <c r="D14" s="11">
        <v>2244</v>
      </c>
      <c r="E14" s="11">
        <v>3367</v>
      </c>
      <c r="F14" s="14">
        <v>6580</v>
      </c>
      <c r="G14" s="14">
        <v>9870</v>
      </c>
      <c r="H14" s="11">
        <v>7794</v>
      </c>
      <c r="I14" s="11">
        <v>11692</v>
      </c>
    </row>
    <row r="15" spans="1:9" x14ac:dyDescent="0.3">
      <c r="A15" s="10" t="s">
        <v>9</v>
      </c>
      <c r="B15" s="14">
        <v>2377</v>
      </c>
      <c r="C15" s="14">
        <v>3566</v>
      </c>
      <c r="D15" s="11">
        <v>2641</v>
      </c>
      <c r="E15" s="11">
        <v>3961</v>
      </c>
      <c r="F15" s="14">
        <v>7741</v>
      </c>
      <c r="G15" s="14">
        <v>11611</v>
      </c>
      <c r="H15" s="11">
        <v>9170</v>
      </c>
      <c r="I15" s="11">
        <v>13755</v>
      </c>
    </row>
    <row r="16" spans="1:9" x14ac:dyDescent="0.3">
      <c r="A16" s="4" t="s">
        <v>24</v>
      </c>
      <c r="B16" s="14">
        <v>2792</v>
      </c>
      <c r="C16" s="14">
        <v>4188</v>
      </c>
      <c r="D16" s="11">
        <v>3103</v>
      </c>
      <c r="E16" s="11">
        <v>4654</v>
      </c>
      <c r="F16" s="14">
        <v>9095</v>
      </c>
      <c r="G16" s="14">
        <v>13643</v>
      </c>
      <c r="H16" s="11">
        <v>10775</v>
      </c>
      <c r="I16" s="11">
        <v>16162</v>
      </c>
    </row>
    <row r="17" spans="1:9" x14ac:dyDescent="0.3">
      <c r="A17" s="10" t="s">
        <v>10</v>
      </c>
      <c r="B17" s="14">
        <v>3565</v>
      </c>
      <c r="C17" s="14">
        <v>5347</v>
      </c>
      <c r="D17" s="11">
        <v>3960</v>
      </c>
      <c r="E17" s="11">
        <v>5940</v>
      </c>
      <c r="F17" s="14">
        <v>11611</v>
      </c>
      <c r="G17" s="14">
        <v>17417</v>
      </c>
      <c r="H17" s="11">
        <v>13755</v>
      </c>
      <c r="I17" s="11">
        <v>20632</v>
      </c>
    </row>
    <row r="18" spans="1:9" x14ac:dyDescent="0.3">
      <c r="A18" s="10" t="s">
        <v>11</v>
      </c>
      <c r="B18" s="14">
        <v>4278</v>
      </c>
      <c r="C18" s="14">
        <v>6417</v>
      </c>
      <c r="D18" s="11">
        <v>4753</v>
      </c>
      <c r="E18" s="11">
        <v>7130</v>
      </c>
      <c r="F18" s="14">
        <v>13933</v>
      </c>
      <c r="G18" s="14">
        <v>20899</v>
      </c>
      <c r="H18" s="11">
        <v>16505</v>
      </c>
      <c r="I18" s="11">
        <v>24757</v>
      </c>
    </row>
    <row r="19" spans="1:9" x14ac:dyDescent="0.3">
      <c r="A19" s="10" t="s">
        <v>12</v>
      </c>
      <c r="B19" s="14">
        <v>5347</v>
      </c>
      <c r="C19" s="14">
        <v>8020</v>
      </c>
      <c r="D19" s="11">
        <v>5941</v>
      </c>
      <c r="E19" s="11">
        <v>8912</v>
      </c>
      <c r="F19" s="14">
        <v>17416</v>
      </c>
      <c r="G19" s="14">
        <v>26124</v>
      </c>
      <c r="H19" s="11">
        <v>20631</v>
      </c>
      <c r="I19" s="11">
        <v>30946</v>
      </c>
    </row>
    <row r="20" spans="1:9" x14ac:dyDescent="0.3">
      <c r="A20" s="10" t="s">
        <v>13</v>
      </c>
      <c r="B20" s="14">
        <v>7797</v>
      </c>
      <c r="C20" s="14">
        <v>11696</v>
      </c>
      <c r="D20" s="11">
        <v>8664</v>
      </c>
      <c r="E20" s="11">
        <v>12996</v>
      </c>
      <c r="F20" s="14">
        <v>25399</v>
      </c>
      <c r="G20" s="14">
        <v>38099</v>
      </c>
      <c r="H20" s="11">
        <v>30087</v>
      </c>
      <c r="I20" s="11">
        <v>45131</v>
      </c>
    </row>
    <row r="21" spans="1:9" x14ac:dyDescent="0.3">
      <c r="A21" s="10" t="s">
        <v>14</v>
      </c>
      <c r="B21" s="14">
        <v>10059</v>
      </c>
      <c r="C21" s="14">
        <v>15090</v>
      </c>
      <c r="D21" s="11">
        <v>11178</v>
      </c>
      <c r="E21" s="11">
        <v>16767</v>
      </c>
      <c r="F21" s="14">
        <v>32768</v>
      </c>
      <c r="G21" s="14">
        <v>49153</v>
      </c>
      <c r="H21" s="11">
        <v>38817</v>
      </c>
      <c r="I21" s="11">
        <v>58226</v>
      </c>
    </row>
    <row r="22" spans="1:9" x14ac:dyDescent="0.3">
      <c r="A22" s="10" t="s">
        <v>15</v>
      </c>
      <c r="B22" s="14">
        <v>12998</v>
      </c>
      <c r="C22" s="14">
        <v>19499</v>
      </c>
      <c r="D22" s="11">
        <v>14443</v>
      </c>
      <c r="E22" s="11">
        <v>21666</v>
      </c>
      <c r="F22" s="14">
        <v>42343</v>
      </c>
      <c r="G22" s="14">
        <v>63515</v>
      </c>
      <c r="H22" s="11">
        <v>50159</v>
      </c>
      <c r="I22" s="11">
        <v>75239</v>
      </c>
    </row>
    <row r="23" spans="1:9" x14ac:dyDescent="0.3">
      <c r="A23" s="10" t="s">
        <v>16</v>
      </c>
      <c r="B23" s="14">
        <v>16736</v>
      </c>
      <c r="C23" s="14">
        <v>25106</v>
      </c>
      <c r="D23" s="11">
        <v>18597</v>
      </c>
      <c r="E23" s="11">
        <v>27897</v>
      </c>
      <c r="F23" s="14">
        <v>54519</v>
      </c>
      <c r="G23" s="14">
        <v>81780</v>
      </c>
      <c r="H23" s="11">
        <v>64584</v>
      </c>
      <c r="I23" s="11">
        <v>96875</v>
      </c>
    </row>
    <row r="24" spans="1:9" x14ac:dyDescent="0.3">
      <c r="A24" s="10" t="s">
        <v>17</v>
      </c>
      <c r="B24" s="14">
        <v>19023</v>
      </c>
      <c r="C24" s="14">
        <v>28535</v>
      </c>
      <c r="D24" s="11">
        <v>21137</v>
      </c>
      <c r="E24" s="11">
        <v>31708</v>
      </c>
      <c r="F24" s="14">
        <v>61967</v>
      </c>
      <c r="G24" s="14">
        <v>92952</v>
      </c>
      <c r="H24" s="11">
        <v>73407</v>
      </c>
      <c r="I24" s="11">
        <v>110110</v>
      </c>
    </row>
    <row r="26" spans="1:9" x14ac:dyDescent="0.3">
      <c r="A26" s="40" t="s">
        <v>51</v>
      </c>
      <c r="B26" s="35"/>
      <c r="C26" s="35"/>
      <c r="D26" s="35"/>
      <c r="E26" s="35"/>
      <c r="F26" s="35"/>
      <c r="G26" s="35"/>
      <c r="H26" s="35"/>
      <c r="I26" s="35"/>
    </row>
    <row r="27" spans="1:9" ht="17" customHeight="1" x14ac:dyDescent="0.3">
      <c r="A27" s="41" t="s">
        <v>54</v>
      </c>
      <c r="B27" s="42" t="s">
        <v>45</v>
      </c>
      <c r="C27" s="30"/>
      <c r="D27" s="30"/>
      <c r="E27" s="30"/>
      <c r="F27" s="42" t="s">
        <v>46</v>
      </c>
      <c r="G27" s="30"/>
      <c r="H27" s="30"/>
      <c r="I27" s="30"/>
    </row>
    <row r="28" spans="1:9" ht="40" customHeight="1" x14ac:dyDescent="0.3">
      <c r="A28" s="31"/>
      <c r="B28" s="28" t="s">
        <v>80</v>
      </c>
      <c r="C28" s="28"/>
      <c r="D28" s="30" t="s">
        <v>81</v>
      </c>
      <c r="E28" s="30"/>
      <c r="F28" s="28" t="s">
        <v>82</v>
      </c>
      <c r="G28" s="28"/>
      <c r="H28" s="30" t="s">
        <v>83</v>
      </c>
      <c r="I28" s="30"/>
    </row>
    <row r="29" spans="1:9" ht="17" customHeight="1" x14ac:dyDescent="0.3">
      <c r="A29" s="31"/>
      <c r="B29" s="43" t="s">
        <v>84</v>
      </c>
      <c r="C29" s="44"/>
      <c r="D29" s="45" t="s">
        <v>85</v>
      </c>
      <c r="E29" s="46"/>
      <c r="F29" s="43" t="s">
        <v>86</v>
      </c>
      <c r="G29" s="44"/>
      <c r="H29" s="45" t="s">
        <v>87</v>
      </c>
      <c r="I29" s="46"/>
    </row>
    <row r="30" spans="1:9" x14ac:dyDescent="0.3">
      <c r="A30" s="31"/>
      <c r="B30" s="12" t="s">
        <v>47</v>
      </c>
      <c r="C30" s="12" t="s">
        <v>48</v>
      </c>
      <c r="D30" s="13" t="s">
        <v>49</v>
      </c>
      <c r="E30" s="13" t="s">
        <v>48</v>
      </c>
      <c r="F30" s="12" t="s">
        <v>49</v>
      </c>
      <c r="G30" s="12" t="s">
        <v>48</v>
      </c>
      <c r="H30" s="13" t="s">
        <v>49</v>
      </c>
      <c r="I30" s="13" t="s">
        <v>48</v>
      </c>
    </row>
    <row r="31" spans="1:9" x14ac:dyDescent="0.3">
      <c r="A31" s="10" t="s">
        <v>0</v>
      </c>
      <c r="B31" s="14">
        <v>1312.32</v>
      </c>
      <c r="C31" s="14">
        <v>1968.96</v>
      </c>
      <c r="D31" s="11">
        <v>1457.28</v>
      </c>
      <c r="E31" s="11">
        <v>2185.92</v>
      </c>
      <c r="F31" s="14">
        <v>4272.96</v>
      </c>
      <c r="G31" s="14">
        <v>6408.96</v>
      </c>
      <c r="H31" s="11">
        <v>5062.08</v>
      </c>
      <c r="I31" s="11">
        <v>7592.6399999999994</v>
      </c>
    </row>
    <row r="32" spans="1:9" x14ac:dyDescent="0.3">
      <c r="A32" s="10" t="s">
        <v>1</v>
      </c>
      <c r="B32" s="14">
        <v>837.12</v>
      </c>
      <c r="C32" s="14">
        <v>1255.68</v>
      </c>
      <c r="D32" s="11">
        <v>930.24</v>
      </c>
      <c r="E32" s="11">
        <v>1394.8799999999999</v>
      </c>
      <c r="F32" s="14">
        <v>2727.3599999999997</v>
      </c>
      <c r="G32" s="14">
        <v>4090.56</v>
      </c>
      <c r="H32" s="11">
        <v>3230.4</v>
      </c>
      <c r="I32" s="11">
        <v>4845.12</v>
      </c>
    </row>
    <row r="33" spans="1:9" x14ac:dyDescent="0.3">
      <c r="A33" s="10" t="s">
        <v>2</v>
      </c>
      <c r="B33" s="14">
        <v>893.76</v>
      </c>
      <c r="C33" s="14">
        <v>1341.12</v>
      </c>
      <c r="D33" s="11">
        <v>993.59999999999991</v>
      </c>
      <c r="E33" s="11">
        <v>1490.8799999999999</v>
      </c>
      <c r="F33" s="14">
        <v>2911.68</v>
      </c>
      <c r="G33" s="14">
        <v>4368</v>
      </c>
      <c r="H33" s="11">
        <v>3450.24</v>
      </c>
      <c r="I33" s="11">
        <v>5174.3999999999996</v>
      </c>
    </row>
    <row r="34" spans="1:9" x14ac:dyDescent="0.3">
      <c r="A34" s="10" t="s">
        <v>3</v>
      </c>
      <c r="B34" s="14">
        <v>951.36</v>
      </c>
      <c r="C34" s="14">
        <v>1427.52</v>
      </c>
      <c r="D34" s="11">
        <v>1056.96</v>
      </c>
      <c r="E34" s="11">
        <v>1585.9199999999998</v>
      </c>
      <c r="F34" s="14">
        <v>3098.88</v>
      </c>
      <c r="G34" s="14">
        <v>4648.32</v>
      </c>
      <c r="H34" s="11">
        <v>3670.08</v>
      </c>
      <c r="I34" s="11">
        <v>5505.5999999999995</v>
      </c>
    </row>
    <row r="35" spans="1:9" x14ac:dyDescent="0.3">
      <c r="A35" s="10" t="s">
        <v>4</v>
      </c>
      <c r="B35" s="14">
        <v>1140.48</v>
      </c>
      <c r="C35" s="14">
        <v>1711.6799999999998</v>
      </c>
      <c r="D35" s="11">
        <v>1268.1599999999999</v>
      </c>
      <c r="E35" s="11">
        <v>1901.76</v>
      </c>
      <c r="F35" s="14">
        <v>3716.16</v>
      </c>
      <c r="G35" s="14">
        <v>5573.76</v>
      </c>
      <c r="H35" s="11">
        <v>4402.5599999999995</v>
      </c>
      <c r="I35" s="11">
        <v>6602.88</v>
      </c>
    </row>
    <row r="36" spans="1:9" x14ac:dyDescent="0.3">
      <c r="A36" s="10" t="s">
        <v>5</v>
      </c>
      <c r="B36" s="14">
        <v>1289.28</v>
      </c>
      <c r="C36" s="14">
        <v>1935.36</v>
      </c>
      <c r="D36" s="11">
        <v>1434.24</v>
      </c>
      <c r="E36" s="11">
        <v>2150.4</v>
      </c>
      <c r="F36" s="14">
        <v>4200.96</v>
      </c>
      <c r="G36" s="14">
        <v>6301.44</v>
      </c>
      <c r="H36" s="11">
        <v>4976.6399999999994</v>
      </c>
      <c r="I36" s="11">
        <v>7464.96</v>
      </c>
    </row>
    <row r="37" spans="1:9" x14ac:dyDescent="0.3">
      <c r="A37" s="10" t="s">
        <v>6</v>
      </c>
      <c r="B37" s="14">
        <v>1448.6399999999999</v>
      </c>
      <c r="C37" s="14">
        <v>2173.44</v>
      </c>
      <c r="D37" s="11">
        <v>1609.9199999999998</v>
      </c>
      <c r="E37" s="11">
        <v>2415.36</v>
      </c>
      <c r="F37" s="14">
        <v>4719.3599999999997</v>
      </c>
      <c r="G37" s="14">
        <v>7079.04</v>
      </c>
      <c r="H37" s="11">
        <v>5590.08</v>
      </c>
      <c r="I37" s="11">
        <v>8385.6</v>
      </c>
    </row>
    <row r="38" spans="1:9" x14ac:dyDescent="0.3">
      <c r="A38" s="10" t="s">
        <v>7</v>
      </c>
      <c r="B38" s="14">
        <v>1653.12</v>
      </c>
      <c r="C38" s="14">
        <v>2480.64</v>
      </c>
      <c r="D38" s="11">
        <v>1837.4399999999998</v>
      </c>
      <c r="E38" s="11">
        <v>2756.16</v>
      </c>
      <c r="F38" s="14">
        <v>5387.5199999999995</v>
      </c>
      <c r="G38" s="14">
        <v>8081.28</v>
      </c>
      <c r="H38" s="11">
        <v>6382.08</v>
      </c>
      <c r="I38" s="11">
        <v>9573.119999999999</v>
      </c>
    </row>
    <row r="39" spans="1:9" x14ac:dyDescent="0.3">
      <c r="A39" s="10" t="s">
        <v>8</v>
      </c>
      <c r="B39" s="14">
        <v>1939.1999999999998</v>
      </c>
      <c r="C39" s="14">
        <v>2907.8399999999997</v>
      </c>
      <c r="D39" s="11">
        <v>2154.2399999999998</v>
      </c>
      <c r="E39" s="11">
        <v>3232.3199999999997</v>
      </c>
      <c r="F39" s="14">
        <v>6316.8</v>
      </c>
      <c r="G39" s="14">
        <v>9475.1999999999989</v>
      </c>
      <c r="H39" s="11">
        <v>7482.24</v>
      </c>
      <c r="I39" s="11">
        <v>11224.32</v>
      </c>
    </row>
    <row r="40" spans="1:9" x14ac:dyDescent="0.3">
      <c r="A40" s="10" t="s">
        <v>9</v>
      </c>
      <c r="B40" s="14">
        <v>2281.92</v>
      </c>
      <c r="C40" s="14">
        <v>3423.3599999999997</v>
      </c>
      <c r="D40" s="11">
        <v>2535.36</v>
      </c>
      <c r="E40" s="11">
        <v>3802.56</v>
      </c>
      <c r="F40" s="14">
        <v>7431.36</v>
      </c>
      <c r="G40" s="14">
        <v>11146.56</v>
      </c>
      <c r="H40" s="11">
        <v>8803.1999999999989</v>
      </c>
      <c r="I40" s="11">
        <v>13204.8</v>
      </c>
    </row>
    <row r="41" spans="1:9" x14ac:dyDescent="0.3">
      <c r="A41" s="4" t="s">
        <v>24</v>
      </c>
      <c r="B41" s="14">
        <v>2680.3199999999997</v>
      </c>
      <c r="C41" s="14">
        <v>4020.48</v>
      </c>
      <c r="D41" s="11">
        <v>2978.88</v>
      </c>
      <c r="E41" s="11">
        <v>4467.84</v>
      </c>
      <c r="F41" s="14">
        <v>8731.1999999999989</v>
      </c>
      <c r="G41" s="14">
        <v>13097.279999999999</v>
      </c>
      <c r="H41" s="11">
        <v>10344</v>
      </c>
      <c r="I41" s="11">
        <v>15515.519999999999</v>
      </c>
    </row>
    <row r="42" spans="1:9" x14ac:dyDescent="0.3">
      <c r="A42" s="10" t="s">
        <v>10</v>
      </c>
      <c r="B42" s="14">
        <v>3422.4</v>
      </c>
      <c r="C42" s="14">
        <v>5133.12</v>
      </c>
      <c r="D42" s="11">
        <v>3801.6</v>
      </c>
      <c r="E42" s="11">
        <v>5702.4</v>
      </c>
      <c r="F42" s="14">
        <v>11146.56</v>
      </c>
      <c r="G42" s="14">
        <v>16720.32</v>
      </c>
      <c r="H42" s="11">
        <v>13204.8</v>
      </c>
      <c r="I42" s="11">
        <v>19806.719999999998</v>
      </c>
    </row>
    <row r="43" spans="1:9" x14ac:dyDescent="0.3">
      <c r="A43" s="10" t="s">
        <v>11</v>
      </c>
      <c r="B43" s="14">
        <v>4106.88</v>
      </c>
      <c r="C43" s="14">
        <v>6160.32</v>
      </c>
      <c r="D43" s="11">
        <v>4562.88</v>
      </c>
      <c r="E43" s="11">
        <v>6844.8</v>
      </c>
      <c r="F43" s="14">
        <v>13375.68</v>
      </c>
      <c r="G43" s="14">
        <v>20063.04</v>
      </c>
      <c r="H43" s="11">
        <v>15844.8</v>
      </c>
      <c r="I43" s="11">
        <v>23766.719999999998</v>
      </c>
    </row>
    <row r="44" spans="1:9" x14ac:dyDescent="0.3">
      <c r="A44" s="10" t="s">
        <v>12</v>
      </c>
      <c r="B44" s="14">
        <v>5133.12</v>
      </c>
      <c r="C44" s="14">
        <v>7699.2</v>
      </c>
      <c r="D44" s="11">
        <v>5703.36</v>
      </c>
      <c r="E44" s="11">
        <v>8555.52</v>
      </c>
      <c r="F44" s="14">
        <v>16719.36</v>
      </c>
      <c r="G44" s="14">
        <v>25079.040000000001</v>
      </c>
      <c r="H44" s="11">
        <v>19805.759999999998</v>
      </c>
      <c r="I44" s="11">
        <v>29708.16</v>
      </c>
    </row>
    <row r="45" spans="1:9" x14ac:dyDescent="0.3">
      <c r="A45" s="10" t="s">
        <v>13</v>
      </c>
      <c r="B45" s="14">
        <v>7485.12</v>
      </c>
      <c r="C45" s="14">
        <v>11228.16</v>
      </c>
      <c r="D45" s="11">
        <v>8317.44</v>
      </c>
      <c r="E45" s="11">
        <v>12476.16</v>
      </c>
      <c r="F45" s="14">
        <v>24383.040000000001</v>
      </c>
      <c r="G45" s="14">
        <v>36575.040000000001</v>
      </c>
      <c r="H45" s="11">
        <v>28883.52</v>
      </c>
      <c r="I45" s="11">
        <v>43325.759999999995</v>
      </c>
    </row>
    <row r="46" spans="1:9" x14ac:dyDescent="0.3">
      <c r="A46" s="10" t="s">
        <v>14</v>
      </c>
      <c r="B46" s="14">
        <v>9656.64</v>
      </c>
      <c r="C46" s="14">
        <v>14486.4</v>
      </c>
      <c r="D46" s="11">
        <v>10730.88</v>
      </c>
      <c r="E46" s="11">
        <v>16096.32</v>
      </c>
      <c r="F46" s="14">
        <v>31457.279999999999</v>
      </c>
      <c r="G46" s="14">
        <v>47186.879999999997</v>
      </c>
      <c r="H46" s="11">
        <v>37264.32</v>
      </c>
      <c r="I46" s="11">
        <v>55896.959999999999</v>
      </c>
    </row>
    <row r="47" spans="1:9" x14ac:dyDescent="0.3">
      <c r="A47" s="10" t="s">
        <v>15</v>
      </c>
      <c r="B47" s="14">
        <v>12478.08</v>
      </c>
      <c r="C47" s="14">
        <v>18719.04</v>
      </c>
      <c r="D47" s="11">
        <v>13865.279999999999</v>
      </c>
      <c r="E47" s="11">
        <v>20799.36</v>
      </c>
      <c r="F47" s="14">
        <v>40649.279999999999</v>
      </c>
      <c r="G47" s="14">
        <v>60974.399999999994</v>
      </c>
      <c r="H47" s="11">
        <v>48152.639999999999</v>
      </c>
      <c r="I47" s="11">
        <v>72229.440000000002</v>
      </c>
    </row>
    <row r="48" spans="1:9" x14ac:dyDescent="0.3">
      <c r="A48" s="10" t="s">
        <v>16</v>
      </c>
      <c r="B48" s="14">
        <v>16066.56</v>
      </c>
      <c r="C48" s="14">
        <v>24101.759999999998</v>
      </c>
      <c r="D48" s="11">
        <v>17853.12</v>
      </c>
      <c r="E48" s="11">
        <v>26781.119999999999</v>
      </c>
      <c r="F48" s="14">
        <v>52338.239999999998</v>
      </c>
      <c r="G48" s="14">
        <v>78508.800000000003</v>
      </c>
      <c r="H48" s="11">
        <v>62000.639999999999</v>
      </c>
      <c r="I48" s="11">
        <v>93000</v>
      </c>
    </row>
    <row r="49" spans="1:9" x14ac:dyDescent="0.3">
      <c r="A49" s="10" t="s">
        <v>17</v>
      </c>
      <c r="B49" s="14">
        <v>18262.079999999998</v>
      </c>
      <c r="C49" s="14">
        <v>27393.599999999999</v>
      </c>
      <c r="D49" s="11">
        <v>20291.52</v>
      </c>
      <c r="E49" s="11">
        <v>30439.68</v>
      </c>
      <c r="F49" s="14">
        <v>59488.32</v>
      </c>
      <c r="G49" s="14">
        <v>89233.919999999998</v>
      </c>
      <c r="H49" s="11">
        <v>70470.720000000001</v>
      </c>
      <c r="I49" s="11">
        <v>105705.59999999999</v>
      </c>
    </row>
    <row r="51" spans="1:9" x14ac:dyDescent="0.3">
      <c r="A51" s="40" t="s">
        <v>52</v>
      </c>
      <c r="B51" s="35"/>
      <c r="C51" s="35"/>
      <c r="D51" s="35"/>
      <c r="E51" s="35"/>
      <c r="F51" s="35"/>
      <c r="G51" s="35"/>
      <c r="H51" s="35"/>
      <c r="I51" s="35"/>
    </row>
    <row r="52" spans="1:9" ht="17" customHeight="1" x14ac:dyDescent="0.3">
      <c r="A52" s="41" t="s">
        <v>54</v>
      </c>
      <c r="B52" s="42" t="s">
        <v>45</v>
      </c>
      <c r="C52" s="30"/>
      <c r="D52" s="30"/>
      <c r="E52" s="30"/>
      <c r="F52" s="42" t="s">
        <v>46</v>
      </c>
      <c r="G52" s="30"/>
      <c r="H52" s="30"/>
      <c r="I52" s="30"/>
    </row>
    <row r="53" spans="1:9" ht="40" customHeight="1" x14ac:dyDescent="0.3">
      <c r="A53" s="31"/>
      <c r="B53" s="28" t="s">
        <v>88</v>
      </c>
      <c r="C53" s="28"/>
      <c r="D53" s="30" t="s">
        <v>89</v>
      </c>
      <c r="E53" s="30"/>
      <c r="F53" s="28" t="s">
        <v>90</v>
      </c>
      <c r="G53" s="28"/>
      <c r="H53" s="30" t="s">
        <v>91</v>
      </c>
      <c r="I53" s="30"/>
    </row>
    <row r="54" spans="1:9" x14ac:dyDescent="0.3">
      <c r="A54" s="31"/>
      <c r="B54" s="43" t="s">
        <v>92</v>
      </c>
      <c r="C54" s="44"/>
      <c r="D54" s="45" t="s">
        <v>93</v>
      </c>
      <c r="E54" s="46"/>
      <c r="F54" s="43" t="s">
        <v>94</v>
      </c>
      <c r="G54" s="44"/>
      <c r="H54" s="45" t="s">
        <v>95</v>
      </c>
      <c r="I54" s="46"/>
    </row>
    <row r="55" spans="1:9" x14ac:dyDescent="0.3">
      <c r="A55" s="31"/>
      <c r="B55" s="12" t="s">
        <v>47</v>
      </c>
      <c r="C55" s="12" t="s">
        <v>48</v>
      </c>
      <c r="D55" s="13" t="s">
        <v>49</v>
      </c>
      <c r="E55" s="13" t="s">
        <v>48</v>
      </c>
      <c r="F55" s="12" t="s">
        <v>49</v>
      </c>
      <c r="G55" s="12" t="s">
        <v>48</v>
      </c>
      <c r="H55" s="13" t="s">
        <v>49</v>
      </c>
      <c r="I55" s="13" t="s">
        <v>48</v>
      </c>
    </row>
    <row r="56" spans="1:9" x14ac:dyDescent="0.3">
      <c r="A56" s="10" t="s">
        <v>0</v>
      </c>
      <c r="B56" s="14">
        <v>1257.6400000000001</v>
      </c>
      <c r="C56" s="14">
        <v>1886.92</v>
      </c>
      <c r="D56" s="11">
        <v>1396.5600000000002</v>
      </c>
      <c r="E56" s="11">
        <v>2094.84</v>
      </c>
      <c r="F56" s="14">
        <v>4094.92</v>
      </c>
      <c r="G56" s="14">
        <v>6141.92</v>
      </c>
      <c r="H56" s="11">
        <v>4851.16</v>
      </c>
      <c r="I56" s="11">
        <v>7276.2800000000007</v>
      </c>
    </row>
    <row r="57" spans="1:9" x14ac:dyDescent="0.3">
      <c r="A57" s="10" t="s">
        <v>1</v>
      </c>
      <c r="B57" s="14">
        <v>802.24</v>
      </c>
      <c r="C57" s="14">
        <v>1203.3600000000001</v>
      </c>
      <c r="D57" s="11">
        <v>891.48</v>
      </c>
      <c r="E57" s="11">
        <v>1336.76</v>
      </c>
      <c r="F57" s="14">
        <v>2613.7200000000003</v>
      </c>
      <c r="G57" s="14">
        <v>3920.1200000000003</v>
      </c>
      <c r="H57" s="11">
        <v>3095.8</v>
      </c>
      <c r="I57" s="11">
        <v>4643.24</v>
      </c>
    </row>
    <row r="58" spans="1:9" x14ac:dyDescent="0.3">
      <c r="A58" s="10" t="s">
        <v>2</v>
      </c>
      <c r="B58" s="14">
        <v>856.52</v>
      </c>
      <c r="C58" s="14">
        <v>1285.24</v>
      </c>
      <c r="D58" s="11">
        <v>952.2</v>
      </c>
      <c r="E58" s="11">
        <v>1428.76</v>
      </c>
      <c r="F58" s="14">
        <v>2790.36</v>
      </c>
      <c r="G58" s="14">
        <v>4186</v>
      </c>
      <c r="H58" s="11">
        <v>3306.48</v>
      </c>
      <c r="I58" s="11">
        <v>4958.8</v>
      </c>
    </row>
    <row r="59" spans="1:9" x14ac:dyDescent="0.3">
      <c r="A59" s="10" t="s">
        <v>3</v>
      </c>
      <c r="B59" s="14">
        <v>911.72</v>
      </c>
      <c r="C59" s="14">
        <v>1368.04</v>
      </c>
      <c r="D59" s="11">
        <v>1012.9200000000001</v>
      </c>
      <c r="E59" s="11">
        <v>1519.8400000000001</v>
      </c>
      <c r="F59" s="14">
        <v>2969.76</v>
      </c>
      <c r="G59" s="14">
        <v>4454.6400000000003</v>
      </c>
      <c r="H59" s="11">
        <v>3517.1600000000003</v>
      </c>
      <c r="I59" s="11">
        <v>5276.2</v>
      </c>
    </row>
    <row r="60" spans="1:9" x14ac:dyDescent="0.3">
      <c r="A60" s="10" t="s">
        <v>4</v>
      </c>
      <c r="B60" s="14">
        <v>1092.96</v>
      </c>
      <c r="C60" s="14">
        <v>1640.3600000000001</v>
      </c>
      <c r="D60" s="11">
        <v>1215.3200000000002</v>
      </c>
      <c r="E60" s="11">
        <v>1822.52</v>
      </c>
      <c r="F60" s="14">
        <v>3561.32</v>
      </c>
      <c r="G60" s="14">
        <v>5341.52</v>
      </c>
      <c r="H60" s="11">
        <v>4219.12</v>
      </c>
      <c r="I60" s="11">
        <v>6327.76</v>
      </c>
    </row>
    <row r="61" spans="1:9" x14ac:dyDescent="0.3">
      <c r="A61" s="10" t="s">
        <v>5</v>
      </c>
      <c r="B61" s="14">
        <v>1235.56</v>
      </c>
      <c r="C61" s="14">
        <v>1854.72</v>
      </c>
      <c r="D61" s="11">
        <v>1374.48</v>
      </c>
      <c r="E61" s="11">
        <v>2060.8000000000002</v>
      </c>
      <c r="F61" s="14">
        <v>4025.92</v>
      </c>
      <c r="G61" s="14">
        <v>6038.88</v>
      </c>
      <c r="H61" s="11">
        <v>4769.2800000000007</v>
      </c>
      <c r="I61" s="11">
        <v>7153.92</v>
      </c>
    </row>
    <row r="62" spans="1:9" x14ac:dyDescent="0.3">
      <c r="A62" s="10" t="s">
        <v>6</v>
      </c>
      <c r="B62" s="14">
        <v>1388.28</v>
      </c>
      <c r="C62" s="14">
        <v>2082.88</v>
      </c>
      <c r="D62" s="11">
        <v>1542.8400000000001</v>
      </c>
      <c r="E62" s="11">
        <v>2314.7200000000003</v>
      </c>
      <c r="F62" s="14">
        <v>4522.72</v>
      </c>
      <c r="G62" s="14">
        <v>6784.08</v>
      </c>
      <c r="H62" s="11">
        <v>5357.16</v>
      </c>
      <c r="I62" s="11">
        <v>8036.2000000000007</v>
      </c>
    </row>
    <row r="63" spans="1:9" x14ac:dyDescent="0.3">
      <c r="A63" s="10" t="s">
        <v>7</v>
      </c>
      <c r="B63" s="14">
        <v>1584.24</v>
      </c>
      <c r="C63" s="14">
        <v>2377.2800000000002</v>
      </c>
      <c r="D63" s="11">
        <v>1760.88</v>
      </c>
      <c r="E63" s="11">
        <v>2641.32</v>
      </c>
      <c r="F63" s="14">
        <v>5163.04</v>
      </c>
      <c r="G63" s="14">
        <v>7744.56</v>
      </c>
      <c r="H63" s="11">
        <v>6116.16</v>
      </c>
      <c r="I63" s="11">
        <v>9174.24</v>
      </c>
    </row>
    <row r="64" spans="1:9" x14ac:dyDescent="0.3">
      <c r="A64" s="10" t="s">
        <v>8</v>
      </c>
      <c r="B64" s="14">
        <v>1858.4</v>
      </c>
      <c r="C64" s="14">
        <v>2786.6800000000003</v>
      </c>
      <c r="D64" s="11">
        <v>2064.48</v>
      </c>
      <c r="E64" s="11">
        <v>3097.6400000000003</v>
      </c>
      <c r="F64" s="14">
        <v>6053.6</v>
      </c>
      <c r="G64" s="14">
        <v>9080.4</v>
      </c>
      <c r="H64" s="11">
        <v>7170.4800000000005</v>
      </c>
      <c r="I64" s="11">
        <v>10756.640000000001</v>
      </c>
    </row>
    <row r="65" spans="1:9" x14ac:dyDescent="0.3">
      <c r="A65" s="10" t="s">
        <v>9</v>
      </c>
      <c r="B65" s="14">
        <v>2186.84</v>
      </c>
      <c r="C65" s="14">
        <v>3280.7200000000003</v>
      </c>
      <c r="D65" s="11">
        <v>2429.7200000000003</v>
      </c>
      <c r="E65" s="11">
        <v>3644.1200000000003</v>
      </c>
      <c r="F65" s="14">
        <v>7121.72</v>
      </c>
      <c r="G65" s="14">
        <v>10682.12</v>
      </c>
      <c r="H65" s="11">
        <v>8436.4</v>
      </c>
      <c r="I65" s="11">
        <v>12654.6</v>
      </c>
    </row>
    <row r="66" spans="1:9" x14ac:dyDescent="0.3">
      <c r="A66" s="4" t="s">
        <v>24</v>
      </c>
      <c r="B66" s="14">
        <v>2568.6400000000003</v>
      </c>
      <c r="C66" s="14">
        <v>3852.96</v>
      </c>
      <c r="D66" s="11">
        <v>2854.76</v>
      </c>
      <c r="E66" s="11">
        <v>4281.68</v>
      </c>
      <c r="F66" s="14">
        <v>8367.4</v>
      </c>
      <c r="G66" s="14">
        <v>12551.560000000001</v>
      </c>
      <c r="H66" s="11">
        <v>9913</v>
      </c>
      <c r="I66" s="11">
        <v>14869.04</v>
      </c>
    </row>
    <row r="67" spans="1:9" x14ac:dyDescent="0.3">
      <c r="A67" s="10" t="s">
        <v>10</v>
      </c>
      <c r="B67" s="14">
        <v>3279.8</v>
      </c>
      <c r="C67" s="14">
        <v>4919.24</v>
      </c>
      <c r="D67" s="11">
        <v>3643.2000000000003</v>
      </c>
      <c r="E67" s="11">
        <v>5464.8</v>
      </c>
      <c r="F67" s="14">
        <v>10682.12</v>
      </c>
      <c r="G67" s="14">
        <v>16023.640000000001</v>
      </c>
      <c r="H67" s="11">
        <v>12654.6</v>
      </c>
      <c r="I67" s="11">
        <v>18981.440000000002</v>
      </c>
    </row>
    <row r="68" spans="1:9" x14ac:dyDescent="0.3">
      <c r="A68" s="10" t="s">
        <v>11</v>
      </c>
      <c r="B68" s="14">
        <v>3935.76</v>
      </c>
      <c r="C68" s="14">
        <v>5903.64</v>
      </c>
      <c r="D68" s="11">
        <v>4372.76</v>
      </c>
      <c r="E68" s="11">
        <v>6559.6</v>
      </c>
      <c r="F68" s="14">
        <v>12818.36</v>
      </c>
      <c r="G68" s="14">
        <v>19227.080000000002</v>
      </c>
      <c r="H68" s="11">
        <v>15184.6</v>
      </c>
      <c r="I68" s="11">
        <v>22776.440000000002</v>
      </c>
    </row>
    <row r="69" spans="1:9" x14ac:dyDescent="0.3">
      <c r="A69" s="10" t="s">
        <v>12</v>
      </c>
      <c r="B69" s="14">
        <v>4919.24</v>
      </c>
      <c r="C69" s="14">
        <v>7378.4000000000005</v>
      </c>
      <c r="D69" s="11">
        <v>5465.72</v>
      </c>
      <c r="E69" s="11">
        <v>8199.0400000000009</v>
      </c>
      <c r="F69" s="14">
        <v>16022.720000000001</v>
      </c>
      <c r="G69" s="14">
        <v>24034.080000000002</v>
      </c>
      <c r="H69" s="11">
        <v>18980.52</v>
      </c>
      <c r="I69" s="11">
        <v>28470.32</v>
      </c>
    </row>
    <row r="70" spans="1:9" x14ac:dyDescent="0.3">
      <c r="A70" s="10" t="s">
        <v>13</v>
      </c>
      <c r="B70" s="14">
        <v>7173.2400000000007</v>
      </c>
      <c r="C70" s="14">
        <v>10760.32</v>
      </c>
      <c r="D70" s="11">
        <v>7970.88</v>
      </c>
      <c r="E70" s="11">
        <v>11956.32</v>
      </c>
      <c r="F70" s="14">
        <v>23367.08</v>
      </c>
      <c r="G70" s="14">
        <v>35051.08</v>
      </c>
      <c r="H70" s="11">
        <v>27680.04</v>
      </c>
      <c r="I70" s="11">
        <v>41520.520000000004</v>
      </c>
    </row>
    <row r="71" spans="1:9" x14ac:dyDescent="0.3">
      <c r="A71" s="10" t="s">
        <v>14</v>
      </c>
      <c r="B71" s="14">
        <v>9254.2800000000007</v>
      </c>
      <c r="C71" s="14">
        <v>13882.800000000001</v>
      </c>
      <c r="D71" s="11">
        <v>10283.76</v>
      </c>
      <c r="E71" s="11">
        <v>15425.640000000001</v>
      </c>
      <c r="F71" s="14">
        <v>30146.560000000001</v>
      </c>
      <c r="G71" s="14">
        <v>45220.76</v>
      </c>
      <c r="H71" s="11">
        <v>35711.64</v>
      </c>
      <c r="I71" s="11">
        <v>53567.920000000006</v>
      </c>
    </row>
    <row r="72" spans="1:9" x14ac:dyDescent="0.3">
      <c r="A72" s="10" t="s">
        <v>15</v>
      </c>
      <c r="B72" s="14">
        <v>11958.16</v>
      </c>
      <c r="C72" s="14">
        <v>17939.080000000002</v>
      </c>
      <c r="D72" s="11">
        <v>13287.560000000001</v>
      </c>
      <c r="E72" s="11">
        <v>19932.72</v>
      </c>
      <c r="F72" s="14">
        <v>38955.560000000005</v>
      </c>
      <c r="G72" s="14">
        <v>58433.8</v>
      </c>
      <c r="H72" s="11">
        <v>46146.28</v>
      </c>
      <c r="I72" s="11">
        <v>69219.88</v>
      </c>
    </row>
    <row r="73" spans="1:9" x14ac:dyDescent="0.3">
      <c r="A73" s="10" t="s">
        <v>16</v>
      </c>
      <c r="B73" s="14">
        <v>15397.12</v>
      </c>
      <c r="C73" s="14">
        <v>23097.52</v>
      </c>
      <c r="D73" s="11">
        <v>17109.240000000002</v>
      </c>
      <c r="E73" s="11">
        <v>25665.24</v>
      </c>
      <c r="F73" s="14">
        <v>50157.48</v>
      </c>
      <c r="G73" s="14">
        <v>75237.600000000006</v>
      </c>
      <c r="H73" s="11">
        <v>59417.280000000006</v>
      </c>
      <c r="I73" s="11">
        <v>89125</v>
      </c>
    </row>
    <row r="74" spans="1:9" x14ac:dyDescent="0.3">
      <c r="A74" s="10" t="s">
        <v>17</v>
      </c>
      <c r="B74" s="14">
        <v>17501.16</v>
      </c>
      <c r="C74" s="14">
        <v>26252.2</v>
      </c>
      <c r="D74" s="11">
        <v>19446.04</v>
      </c>
      <c r="E74" s="11">
        <v>29171.360000000001</v>
      </c>
      <c r="F74" s="14">
        <v>57009.64</v>
      </c>
      <c r="G74" s="14">
        <v>85515.839999999997</v>
      </c>
      <c r="H74" s="11">
        <v>67534.44</v>
      </c>
      <c r="I74" s="11">
        <v>101301.20000000001</v>
      </c>
    </row>
    <row r="76" spans="1:9" x14ac:dyDescent="0.3">
      <c r="A76" s="40" t="s">
        <v>53</v>
      </c>
      <c r="B76" s="35"/>
      <c r="C76" s="35"/>
      <c r="D76" s="35"/>
      <c r="E76" s="35"/>
      <c r="F76" s="35"/>
      <c r="G76" s="35"/>
      <c r="H76" s="35"/>
      <c r="I76" s="35"/>
    </row>
    <row r="77" spans="1:9" ht="17" customHeight="1" x14ac:dyDescent="0.3">
      <c r="A77" s="41" t="s">
        <v>54</v>
      </c>
      <c r="B77" s="42" t="s">
        <v>45</v>
      </c>
      <c r="C77" s="30"/>
      <c r="D77" s="30"/>
      <c r="E77" s="30"/>
      <c r="F77" s="42" t="s">
        <v>46</v>
      </c>
      <c r="G77" s="30"/>
      <c r="H77" s="30"/>
      <c r="I77" s="30"/>
    </row>
    <row r="78" spans="1:9" ht="40" customHeight="1" x14ac:dyDescent="0.3">
      <c r="A78" s="31"/>
      <c r="B78" s="28" t="s">
        <v>72</v>
      </c>
      <c r="C78" s="28"/>
      <c r="D78" s="30" t="s">
        <v>73</v>
      </c>
      <c r="E78" s="30"/>
      <c r="F78" s="28" t="s">
        <v>74</v>
      </c>
      <c r="G78" s="28"/>
      <c r="H78" s="30" t="s">
        <v>75</v>
      </c>
      <c r="I78" s="30"/>
    </row>
    <row r="79" spans="1:9" x14ac:dyDescent="0.3">
      <c r="A79" s="31"/>
      <c r="B79" s="43" t="s">
        <v>76</v>
      </c>
      <c r="C79" s="44"/>
      <c r="D79" s="45" t="s">
        <v>77</v>
      </c>
      <c r="E79" s="46"/>
      <c r="F79" s="43" t="s">
        <v>78</v>
      </c>
      <c r="G79" s="44"/>
      <c r="H79" s="45" t="s">
        <v>79</v>
      </c>
      <c r="I79" s="46"/>
    </row>
    <row r="80" spans="1:9" x14ac:dyDescent="0.3">
      <c r="A80" s="31"/>
      <c r="B80" s="12" t="s">
        <v>47</v>
      </c>
      <c r="C80" s="12" t="s">
        <v>48</v>
      </c>
      <c r="D80" s="13" t="s">
        <v>49</v>
      </c>
      <c r="E80" s="13" t="s">
        <v>48</v>
      </c>
      <c r="F80" s="12" t="s">
        <v>49</v>
      </c>
      <c r="G80" s="12" t="s">
        <v>48</v>
      </c>
      <c r="H80" s="13" t="s">
        <v>49</v>
      </c>
      <c r="I80" s="13" t="s">
        <v>48</v>
      </c>
    </row>
    <row r="81" spans="1:9" x14ac:dyDescent="0.3">
      <c r="A81" s="10" t="s">
        <v>0</v>
      </c>
      <c r="B81" s="14">
        <v>1093.6000000000001</v>
      </c>
      <c r="C81" s="14">
        <v>1640.8000000000002</v>
      </c>
      <c r="D81" s="11">
        <v>1214.4000000000001</v>
      </c>
      <c r="E81" s="11">
        <v>1821.6000000000001</v>
      </c>
      <c r="F81" s="14">
        <v>3560.8</v>
      </c>
      <c r="G81" s="14">
        <v>5340.8</v>
      </c>
      <c r="H81" s="11">
        <v>4218.4000000000005</v>
      </c>
      <c r="I81" s="11">
        <v>6327.2000000000007</v>
      </c>
    </row>
    <row r="82" spans="1:9" x14ac:dyDescent="0.3">
      <c r="A82" s="10" t="s">
        <v>1</v>
      </c>
      <c r="B82" s="14">
        <v>697.6</v>
      </c>
      <c r="C82" s="14">
        <v>1046.4000000000001</v>
      </c>
      <c r="D82" s="11">
        <v>775.2</v>
      </c>
      <c r="E82" s="11">
        <v>1162.4000000000001</v>
      </c>
      <c r="F82" s="14">
        <v>2272.8000000000002</v>
      </c>
      <c r="G82" s="14">
        <v>3408.8</v>
      </c>
      <c r="H82" s="11">
        <v>2692</v>
      </c>
      <c r="I82" s="11">
        <v>4037.6000000000004</v>
      </c>
    </row>
    <row r="83" spans="1:9" x14ac:dyDescent="0.3">
      <c r="A83" s="10" t="s">
        <v>2</v>
      </c>
      <c r="B83" s="14">
        <v>744.80000000000007</v>
      </c>
      <c r="C83" s="14">
        <v>1117.6000000000001</v>
      </c>
      <c r="D83" s="11">
        <v>828</v>
      </c>
      <c r="E83" s="11">
        <v>1242.4000000000001</v>
      </c>
      <c r="F83" s="14">
        <v>2426.4</v>
      </c>
      <c r="G83" s="14">
        <v>3640</v>
      </c>
      <c r="H83" s="11">
        <v>2875.2000000000003</v>
      </c>
      <c r="I83" s="11">
        <v>4312</v>
      </c>
    </row>
    <row r="84" spans="1:9" x14ac:dyDescent="0.3">
      <c r="A84" s="10" t="s">
        <v>3</v>
      </c>
      <c r="B84" s="14">
        <v>792.80000000000007</v>
      </c>
      <c r="C84" s="14">
        <v>1189.6000000000001</v>
      </c>
      <c r="D84" s="11">
        <v>880.80000000000007</v>
      </c>
      <c r="E84" s="11">
        <v>1321.6000000000001</v>
      </c>
      <c r="F84" s="14">
        <v>2582.4</v>
      </c>
      <c r="G84" s="14">
        <v>3873.6000000000004</v>
      </c>
      <c r="H84" s="11">
        <v>3058.4</v>
      </c>
      <c r="I84" s="11">
        <v>4588</v>
      </c>
    </row>
    <row r="85" spans="1:9" x14ac:dyDescent="0.3">
      <c r="A85" s="10" t="s">
        <v>4</v>
      </c>
      <c r="B85" s="14">
        <v>950.40000000000009</v>
      </c>
      <c r="C85" s="14">
        <v>1426.4</v>
      </c>
      <c r="D85" s="11">
        <v>1056.8</v>
      </c>
      <c r="E85" s="11">
        <v>1584.8000000000002</v>
      </c>
      <c r="F85" s="14">
        <v>3096.8</v>
      </c>
      <c r="G85" s="14">
        <v>4644.8</v>
      </c>
      <c r="H85" s="11">
        <v>3668.8</v>
      </c>
      <c r="I85" s="11">
        <v>5502.4000000000005</v>
      </c>
    </row>
    <row r="86" spans="1:9" x14ac:dyDescent="0.3">
      <c r="A86" s="10" t="s">
        <v>5</v>
      </c>
      <c r="B86" s="14">
        <v>1074.4000000000001</v>
      </c>
      <c r="C86" s="14">
        <v>1612.8000000000002</v>
      </c>
      <c r="D86" s="11">
        <v>1195.2</v>
      </c>
      <c r="E86" s="11">
        <v>1792</v>
      </c>
      <c r="F86" s="14">
        <v>3500.8</v>
      </c>
      <c r="G86" s="14">
        <v>5251.2000000000007</v>
      </c>
      <c r="H86" s="11">
        <v>4147.2</v>
      </c>
      <c r="I86" s="11">
        <v>6220.8</v>
      </c>
    </row>
    <row r="87" spans="1:9" x14ac:dyDescent="0.3">
      <c r="A87" s="10" t="s">
        <v>6</v>
      </c>
      <c r="B87" s="14">
        <v>1207.2</v>
      </c>
      <c r="C87" s="14">
        <v>1811.2</v>
      </c>
      <c r="D87" s="11">
        <v>1341.6000000000001</v>
      </c>
      <c r="E87" s="11">
        <v>2012.8000000000002</v>
      </c>
      <c r="F87" s="14">
        <v>3932.8</v>
      </c>
      <c r="G87" s="14">
        <v>5899.2000000000007</v>
      </c>
      <c r="H87" s="11">
        <v>4658.4000000000005</v>
      </c>
      <c r="I87" s="11">
        <v>6988</v>
      </c>
    </row>
    <row r="88" spans="1:9" x14ac:dyDescent="0.3">
      <c r="A88" s="10" t="s">
        <v>7</v>
      </c>
      <c r="B88" s="14">
        <v>1377.6000000000001</v>
      </c>
      <c r="C88" s="14">
        <v>2067.2000000000003</v>
      </c>
      <c r="D88" s="11">
        <v>1531.2</v>
      </c>
      <c r="E88" s="11">
        <v>2296.8000000000002</v>
      </c>
      <c r="F88" s="14">
        <v>4489.6000000000004</v>
      </c>
      <c r="G88" s="14">
        <v>6734.4000000000005</v>
      </c>
      <c r="H88" s="11">
        <v>5318.4000000000005</v>
      </c>
      <c r="I88" s="11">
        <v>7977.6</v>
      </c>
    </row>
    <row r="89" spans="1:9" x14ac:dyDescent="0.3">
      <c r="A89" s="10" t="s">
        <v>8</v>
      </c>
      <c r="B89" s="14">
        <v>1616</v>
      </c>
      <c r="C89" s="14">
        <v>2423.2000000000003</v>
      </c>
      <c r="D89" s="11">
        <v>1795.2</v>
      </c>
      <c r="E89" s="11">
        <v>2693.6000000000004</v>
      </c>
      <c r="F89" s="14">
        <v>5264</v>
      </c>
      <c r="G89" s="14">
        <v>7896</v>
      </c>
      <c r="H89" s="11">
        <v>6235.2000000000007</v>
      </c>
      <c r="I89" s="11">
        <v>9353.6</v>
      </c>
    </row>
    <row r="90" spans="1:9" x14ac:dyDescent="0.3">
      <c r="A90" s="10" t="s">
        <v>9</v>
      </c>
      <c r="B90" s="14">
        <v>1901.6000000000001</v>
      </c>
      <c r="C90" s="14">
        <v>2852.8</v>
      </c>
      <c r="D90" s="11">
        <v>2112.8000000000002</v>
      </c>
      <c r="E90" s="11">
        <v>3168.8</v>
      </c>
      <c r="F90" s="14">
        <v>6192.8</v>
      </c>
      <c r="G90" s="14">
        <v>9288.8000000000011</v>
      </c>
      <c r="H90" s="11">
        <v>7336</v>
      </c>
      <c r="I90" s="11">
        <v>11004</v>
      </c>
    </row>
    <row r="91" spans="1:9" x14ac:dyDescent="0.3">
      <c r="A91" s="4" t="s">
        <v>24</v>
      </c>
      <c r="B91" s="14">
        <v>2233.6</v>
      </c>
      <c r="C91" s="14">
        <v>3350.4</v>
      </c>
      <c r="D91" s="11">
        <v>2482.4</v>
      </c>
      <c r="E91" s="11">
        <v>3723.2000000000003</v>
      </c>
      <c r="F91" s="14">
        <v>7276</v>
      </c>
      <c r="G91" s="14">
        <v>10914.400000000001</v>
      </c>
      <c r="H91" s="11">
        <v>8620</v>
      </c>
      <c r="I91" s="11">
        <v>12929.6</v>
      </c>
    </row>
    <row r="92" spans="1:9" x14ac:dyDescent="0.3">
      <c r="A92" s="10" t="s">
        <v>10</v>
      </c>
      <c r="B92" s="14">
        <v>2852</v>
      </c>
      <c r="C92" s="14">
        <v>4277.6000000000004</v>
      </c>
      <c r="D92" s="11">
        <v>3168</v>
      </c>
      <c r="E92" s="11">
        <v>4752</v>
      </c>
      <c r="F92" s="14">
        <v>9288.8000000000011</v>
      </c>
      <c r="G92" s="14">
        <v>13933.6</v>
      </c>
      <c r="H92" s="11">
        <v>11004</v>
      </c>
      <c r="I92" s="11">
        <v>16505.600000000002</v>
      </c>
    </row>
    <row r="93" spans="1:9" x14ac:dyDescent="0.3">
      <c r="A93" s="10" t="s">
        <v>11</v>
      </c>
      <c r="B93" s="14">
        <v>3422.4</v>
      </c>
      <c r="C93" s="14">
        <v>5133.6000000000004</v>
      </c>
      <c r="D93" s="11">
        <v>3802.4</v>
      </c>
      <c r="E93" s="11">
        <v>5704</v>
      </c>
      <c r="F93" s="14">
        <v>11146.400000000001</v>
      </c>
      <c r="G93" s="14">
        <v>16719.2</v>
      </c>
      <c r="H93" s="11">
        <v>13204</v>
      </c>
      <c r="I93" s="11">
        <v>19805.600000000002</v>
      </c>
    </row>
    <row r="94" spans="1:9" x14ac:dyDescent="0.3">
      <c r="A94" s="10" t="s">
        <v>12</v>
      </c>
      <c r="B94" s="14">
        <v>4277.6000000000004</v>
      </c>
      <c r="C94" s="14">
        <v>6416</v>
      </c>
      <c r="D94" s="11">
        <v>4752.8</v>
      </c>
      <c r="E94" s="11">
        <v>7129.6</v>
      </c>
      <c r="F94" s="14">
        <v>13932.800000000001</v>
      </c>
      <c r="G94" s="14">
        <v>20899.2</v>
      </c>
      <c r="H94" s="11">
        <v>16504.8</v>
      </c>
      <c r="I94" s="11">
        <v>24756.800000000003</v>
      </c>
    </row>
    <row r="95" spans="1:9" x14ac:dyDescent="0.3">
      <c r="A95" s="10" t="s">
        <v>13</v>
      </c>
      <c r="B95" s="14">
        <v>6237.6</v>
      </c>
      <c r="C95" s="14">
        <v>9356.8000000000011</v>
      </c>
      <c r="D95" s="11">
        <v>6931.2000000000007</v>
      </c>
      <c r="E95" s="11">
        <v>10396.800000000001</v>
      </c>
      <c r="F95" s="14">
        <v>20319.2</v>
      </c>
      <c r="G95" s="14">
        <v>30479.200000000001</v>
      </c>
      <c r="H95" s="11">
        <v>24069.600000000002</v>
      </c>
      <c r="I95" s="11">
        <v>36104.800000000003</v>
      </c>
    </row>
    <row r="96" spans="1:9" x14ac:dyDescent="0.3">
      <c r="A96" s="10" t="s">
        <v>14</v>
      </c>
      <c r="B96" s="14">
        <v>8047.2000000000007</v>
      </c>
      <c r="C96" s="14">
        <v>12072</v>
      </c>
      <c r="D96" s="11">
        <v>8942.4</v>
      </c>
      <c r="E96" s="11">
        <v>13413.6</v>
      </c>
      <c r="F96" s="14">
        <v>26214.400000000001</v>
      </c>
      <c r="G96" s="14">
        <v>39322.400000000001</v>
      </c>
      <c r="H96" s="11">
        <v>31053.600000000002</v>
      </c>
      <c r="I96" s="11">
        <v>46580.800000000003</v>
      </c>
    </row>
    <row r="97" spans="1:9" x14ac:dyDescent="0.3">
      <c r="A97" s="10" t="s">
        <v>15</v>
      </c>
      <c r="B97" s="14">
        <v>10398.400000000001</v>
      </c>
      <c r="C97" s="14">
        <v>15599.2</v>
      </c>
      <c r="D97" s="11">
        <v>11554.400000000001</v>
      </c>
      <c r="E97" s="11">
        <v>17332.8</v>
      </c>
      <c r="F97" s="14">
        <v>33874.400000000001</v>
      </c>
      <c r="G97" s="14">
        <v>50812</v>
      </c>
      <c r="H97" s="11">
        <v>40127.200000000004</v>
      </c>
      <c r="I97" s="11">
        <v>60191.200000000004</v>
      </c>
    </row>
    <row r="98" spans="1:9" x14ac:dyDescent="0.3">
      <c r="A98" s="10" t="s">
        <v>16</v>
      </c>
      <c r="B98" s="14">
        <v>13388.800000000001</v>
      </c>
      <c r="C98" s="14">
        <v>20084.800000000003</v>
      </c>
      <c r="D98" s="11">
        <v>14877.6</v>
      </c>
      <c r="E98" s="11">
        <v>22317.600000000002</v>
      </c>
      <c r="F98" s="14">
        <v>43615.200000000004</v>
      </c>
      <c r="G98" s="14">
        <v>65424</v>
      </c>
      <c r="H98" s="11">
        <v>51667.200000000004</v>
      </c>
      <c r="I98" s="11">
        <v>77500</v>
      </c>
    </row>
    <row r="99" spans="1:9" x14ac:dyDescent="0.3">
      <c r="A99" s="10" t="s">
        <v>17</v>
      </c>
      <c r="B99" s="14">
        <v>15218.400000000001</v>
      </c>
      <c r="C99" s="14">
        <v>22828</v>
      </c>
      <c r="D99" s="11">
        <v>16909.600000000002</v>
      </c>
      <c r="E99" s="11">
        <v>25366.400000000001</v>
      </c>
      <c r="F99" s="14">
        <v>49573.600000000006</v>
      </c>
      <c r="G99" s="14">
        <v>74361.600000000006</v>
      </c>
      <c r="H99" s="11">
        <v>58725.600000000006</v>
      </c>
      <c r="I99" s="11">
        <v>88088</v>
      </c>
    </row>
  </sheetData>
  <mergeCells count="48">
    <mergeCell ref="A1:I1"/>
    <mergeCell ref="A2:A5"/>
    <mergeCell ref="B2:E2"/>
    <mergeCell ref="F2:I2"/>
    <mergeCell ref="B3:C3"/>
    <mergeCell ref="D3:E3"/>
    <mergeCell ref="F3:G3"/>
    <mergeCell ref="H3:I3"/>
    <mergeCell ref="B4:C4"/>
    <mergeCell ref="D4:E4"/>
    <mergeCell ref="F4:G4"/>
    <mergeCell ref="H4:I4"/>
    <mergeCell ref="A26:I26"/>
    <mergeCell ref="A27:A30"/>
    <mergeCell ref="B27:E27"/>
    <mergeCell ref="F27:I27"/>
    <mergeCell ref="B28:C28"/>
    <mergeCell ref="D28:E28"/>
    <mergeCell ref="F28:G28"/>
    <mergeCell ref="H28:I28"/>
    <mergeCell ref="B29:C29"/>
    <mergeCell ref="D29:E29"/>
    <mergeCell ref="F29:G29"/>
    <mergeCell ref="H29:I29"/>
    <mergeCell ref="A51:I51"/>
    <mergeCell ref="A52:A55"/>
    <mergeCell ref="B52:E52"/>
    <mergeCell ref="F52:I52"/>
    <mergeCell ref="B53:C53"/>
    <mergeCell ref="D53:E53"/>
    <mergeCell ref="F53:G53"/>
    <mergeCell ref="H53:I53"/>
    <mergeCell ref="B54:C54"/>
    <mergeCell ref="D54:E54"/>
    <mergeCell ref="F54:G54"/>
    <mergeCell ref="H54:I54"/>
    <mergeCell ref="A76:I76"/>
    <mergeCell ref="A77:A80"/>
    <mergeCell ref="B77:E77"/>
    <mergeCell ref="F77:I77"/>
    <mergeCell ref="B78:C78"/>
    <mergeCell ref="D78:E78"/>
    <mergeCell ref="F78:G78"/>
    <mergeCell ref="H78:I78"/>
    <mergeCell ref="B79:C79"/>
    <mergeCell ref="D79:E79"/>
    <mergeCell ref="F79:G79"/>
    <mergeCell ref="H79:I79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2AB0A-A3BA-4880-A1D6-70CBB6B923C9}">
  <dimension ref="A1:C23"/>
  <sheetViews>
    <sheetView showGridLines="0" zoomScale="70" zoomScaleNormal="70" workbookViewId="0">
      <selection sqref="A1:C1"/>
    </sheetView>
  </sheetViews>
  <sheetFormatPr defaultRowHeight="17" x14ac:dyDescent="0.3"/>
  <cols>
    <col min="1" max="1" width="10.58203125" style="16" customWidth="1"/>
    <col min="2" max="3" width="25.58203125" style="1" customWidth="1"/>
    <col min="4" max="16384" width="8.6640625" style="1"/>
  </cols>
  <sheetData>
    <row r="1" spans="1:3" x14ac:dyDescent="0.3">
      <c r="A1" s="38" t="s">
        <v>56</v>
      </c>
      <c r="B1" s="38"/>
      <c r="C1" s="38"/>
    </row>
    <row r="2" spans="1:3" s="18" customFormat="1" x14ac:dyDescent="0.3">
      <c r="A2" s="39" t="s">
        <v>96</v>
      </c>
      <c r="B2" s="39"/>
      <c r="C2" s="39"/>
    </row>
    <row r="3" spans="1:3" ht="50" customHeight="1" x14ac:dyDescent="0.3">
      <c r="A3" s="3" t="s">
        <v>58</v>
      </c>
      <c r="B3" s="9" t="s">
        <v>59</v>
      </c>
      <c r="C3" s="9" t="s">
        <v>60</v>
      </c>
    </row>
    <row r="4" spans="1:3" ht="17.5" x14ac:dyDescent="0.3">
      <c r="A4" s="3" t="s">
        <v>55</v>
      </c>
      <c r="B4" s="15" t="s">
        <v>57</v>
      </c>
      <c r="C4" s="15" t="s">
        <v>57</v>
      </c>
    </row>
    <row r="5" spans="1:3" x14ac:dyDescent="0.3">
      <c r="A5" s="10" t="s">
        <v>0</v>
      </c>
      <c r="B5" s="11">
        <v>7</v>
      </c>
      <c r="C5" s="11">
        <f>B5*2</f>
        <v>14</v>
      </c>
    </row>
    <row r="6" spans="1:3" x14ac:dyDescent="0.3">
      <c r="A6" s="10" t="s">
        <v>1</v>
      </c>
      <c r="B6" s="11">
        <v>6</v>
      </c>
      <c r="C6" s="11">
        <f t="shared" ref="C6:C23" si="0">B6*2</f>
        <v>12</v>
      </c>
    </row>
    <row r="7" spans="1:3" x14ac:dyDescent="0.3">
      <c r="A7" s="10" t="s">
        <v>2</v>
      </c>
      <c r="B7" s="11">
        <v>9</v>
      </c>
      <c r="C7" s="11">
        <f t="shared" si="0"/>
        <v>18</v>
      </c>
    </row>
    <row r="8" spans="1:3" x14ac:dyDescent="0.3">
      <c r="A8" s="10" t="s">
        <v>3</v>
      </c>
      <c r="B8" s="11">
        <v>14</v>
      </c>
      <c r="C8" s="11">
        <f t="shared" si="0"/>
        <v>28</v>
      </c>
    </row>
    <row r="9" spans="1:3" x14ac:dyDescent="0.3">
      <c r="A9" s="10" t="s">
        <v>4</v>
      </c>
      <c r="B9" s="11">
        <v>23</v>
      </c>
      <c r="C9" s="11">
        <f t="shared" si="0"/>
        <v>46</v>
      </c>
    </row>
    <row r="10" spans="1:3" x14ac:dyDescent="0.3">
      <c r="A10" s="10" t="s">
        <v>5</v>
      </c>
      <c r="B10" s="11">
        <v>39</v>
      </c>
      <c r="C10" s="11">
        <f t="shared" si="0"/>
        <v>78</v>
      </c>
    </row>
    <row r="11" spans="1:3" x14ac:dyDescent="0.3">
      <c r="A11" s="10" t="s">
        <v>6</v>
      </c>
      <c r="B11" s="11">
        <v>64</v>
      </c>
      <c r="C11" s="11">
        <f t="shared" si="0"/>
        <v>128</v>
      </c>
    </row>
    <row r="12" spans="1:3" x14ac:dyDescent="0.3">
      <c r="A12" s="10" t="s">
        <v>7</v>
      </c>
      <c r="B12" s="11">
        <v>95</v>
      </c>
      <c r="C12" s="11">
        <f t="shared" si="0"/>
        <v>190</v>
      </c>
    </row>
    <row r="13" spans="1:3" x14ac:dyDescent="0.3">
      <c r="A13" s="10" t="s">
        <v>8</v>
      </c>
      <c r="B13" s="11">
        <v>139</v>
      </c>
      <c r="C13" s="11">
        <f t="shared" si="0"/>
        <v>278</v>
      </c>
    </row>
    <row r="14" spans="1:3" x14ac:dyDescent="0.3">
      <c r="A14" s="10" t="s">
        <v>9</v>
      </c>
      <c r="B14" s="11">
        <v>207</v>
      </c>
      <c r="C14" s="11">
        <f t="shared" si="0"/>
        <v>414</v>
      </c>
    </row>
    <row r="15" spans="1:3" x14ac:dyDescent="0.3">
      <c r="A15" s="4" t="s">
        <v>24</v>
      </c>
      <c r="B15" s="11">
        <v>298</v>
      </c>
      <c r="C15" s="11">
        <f t="shared" si="0"/>
        <v>596</v>
      </c>
    </row>
    <row r="16" spans="1:3" x14ac:dyDescent="0.3">
      <c r="A16" s="10" t="s">
        <v>10</v>
      </c>
      <c r="B16" s="11">
        <v>429</v>
      </c>
      <c r="C16" s="11">
        <f t="shared" si="0"/>
        <v>858</v>
      </c>
    </row>
    <row r="17" spans="1:3" x14ac:dyDescent="0.3">
      <c r="A17" s="10" t="s">
        <v>11</v>
      </c>
      <c r="B17" s="11">
        <v>604</v>
      </c>
      <c r="C17" s="11">
        <f t="shared" si="0"/>
        <v>1208</v>
      </c>
    </row>
    <row r="18" spans="1:3" x14ac:dyDescent="0.3">
      <c r="A18" s="10" t="s">
        <v>12</v>
      </c>
      <c r="B18" s="11">
        <v>840</v>
      </c>
      <c r="C18" s="11">
        <f t="shared" si="0"/>
        <v>1680</v>
      </c>
    </row>
    <row r="19" spans="1:3" x14ac:dyDescent="0.3">
      <c r="A19" s="10" t="s">
        <v>13</v>
      </c>
      <c r="B19" s="11">
        <v>1150</v>
      </c>
      <c r="C19" s="11">
        <f t="shared" si="0"/>
        <v>2300</v>
      </c>
    </row>
    <row r="20" spans="1:3" x14ac:dyDescent="0.3">
      <c r="A20" s="10" t="s">
        <v>14</v>
      </c>
      <c r="B20" s="11">
        <v>1539</v>
      </c>
      <c r="C20" s="11">
        <f t="shared" si="0"/>
        <v>3078</v>
      </c>
    </row>
    <row r="21" spans="1:3" x14ac:dyDescent="0.3">
      <c r="A21" s="10" t="s">
        <v>15</v>
      </c>
      <c r="B21" s="11">
        <v>1994</v>
      </c>
      <c r="C21" s="11">
        <f t="shared" si="0"/>
        <v>3988</v>
      </c>
    </row>
    <row r="22" spans="1:3" x14ac:dyDescent="0.3">
      <c r="A22" s="10" t="s">
        <v>16</v>
      </c>
      <c r="B22" s="11">
        <v>2468</v>
      </c>
      <c r="C22" s="11">
        <f t="shared" si="0"/>
        <v>4936</v>
      </c>
    </row>
    <row r="23" spans="1:3" x14ac:dyDescent="0.3">
      <c r="A23" s="10" t="s">
        <v>17</v>
      </c>
      <c r="B23" s="11">
        <v>2954</v>
      </c>
      <c r="C23" s="11">
        <f t="shared" si="0"/>
        <v>5908</v>
      </c>
    </row>
  </sheetData>
  <mergeCells count="2">
    <mergeCell ref="A1:C1"/>
    <mergeCell ref="A2:C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28EDD-CC06-4AF8-8C78-B2781F3D5FC2}">
  <dimension ref="A1:G22"/>
  <sheetViews>
    <sheetView showGridLines="0" zoomScale="70" zoomScaleNormal="70" workbookViewId="0">
      <selection sqref="A1:A3"/>
    </sheetView>
  </sheetViews>
  <sheetFormatPr defaultRowHeight="17" x14ac:dyDescent="0.3"/>
  <cols>
    <col min="1" max="1" width="8.6640625" style="1"/>
    <col min="2" max="5" width="25.58203125" style="1" customWidth="1"/>
    <col min="6" max="7" width="50.58203125" style="1" customWidth="1"/>
    <col min="8" max="16384" width="8.6640625" style="1"/>
  </cols>
  <sheetData>
    <row r="1" spans="1:7" ht="57.5" customHeight="1" x14ac:dyDescent="0.3">
      <c r="A1" s="31" t="s">
        <v>55</v>
      </c>
      <c r="B1" s="55" t="s">
        <v>109</v>
      </c>
      <c r="C1" s="38"/>
      <c r="D1" s="55" t="s">
        <v>110</v>
      </c>
      <c r="E1" s="38"/>
      <c r="F1" s="23" t="s">
        <v>111</v>
      </c>
      <c r="G1" s="23" t="s">
        <v>112</v>
      </c>
    </row>
    <row r="2" spans="1:7" ht="17" customHeight="1" x14ac:dyDescent="0.3">
      <c r="A2" s="31"/>
      <c r="B2" s="57" t="s">
        <v>105</v>
      </c>
      <c r="C2" s="56"/>
      <c r="D2" s="56" t="s">
        <v>97</v>
      </c>
      <c r="E2" s="56"/>
      <c r="F2" s="21" t="s">
        <v>98</v>
      </c>
      <c r="G2" s="22" t="s">
        <v>99</v>
      </c>
    </row>
    <row r="3" spans="1:7" ht="14" customHeight="1" x14ac:dyDescent="0.3">
      <c r="A3" s="31"/>
      <c r="B3" s="17" t="s">
        <v>49</v>
      </c>
      <c r="C3" s="17" t="s">
        <v>48</v>
      </c>
      <c r="D3" s="17" t="s">
        <v>49</v>
      </c>
      <c r="E3" s="17" t="s">
        <v>48</v>
      </c>
      <c r="F3" s="19" t="s">
        <v>57</v>
      </c>
      <c r="G3" s="17" t="s">
        <v>57</v>
      </c>
    </row>
    <row r="4" spans="1:7" x14ac:dyDescent="0.3">
      <c r="A4" s="10" t="s">
        <v>0</v>
      </c>
      <c r="B4" s="24">
        <v>19</v>
      </c>
      <c r="C4" s="24">
        <v>30</v>
      </c>
      <c r="D4" s="14">
        <v>9</v>
      </c>
      <c r="E4" s="14">
        <v>12</v>
      </c>
      <c r="F4" s="20">
        <v>8</v>
      </c>
      <c r="G4" s="14">
        <v>2</v>
      </c>
    </row>
    <row r="5" spans="1:7" x14ac:dyDescent="0.3">
      <c r="A5" s="10" t="s">
        <v>1</v>
      </c>
      <c r="B5" s="24">
        <v>26</v>
      </c>
      <c r="C5" s="24">
        <v>41</v>
      </c>
      <c r="D5" s="14">
        <v>12</v>
      </c>
      <c r="E5" s="14">
        <v>18</v>
      </c>
      <c r="F5" s="20">
        <v>13</v>
      </c>
      <c r="G5" s="14">
        <v>2</v>
      </c>
    </row>
    <row r="6" spans="1:7" x14ac:dyDescent="0.3">
      <c r="A6" s="10" t="s">
        <v>2</v>
      </c>
      <c r="B6" s="24">
        <v>37</v>
      </c>
      <c r="C6" s="24">
        <v>60</v>
      </c>
      <c r="D6" s="14">
        <v>21</v>
      </c>
      <c r="E6" s="14">
        <v>29</v>
      </c>
      <c r="F6" s="20">
        <v>15</v>
      </c>
      <c r="G6" s="14">
        <v>6</v>
      </c>
    </row>
    <row r="7" spans="1:7" x14ac:dyDescent="0.3">
      <c r="A7" s="10" t="s">
        <v>3</v>
      </c>
      <c r="B7" s="24">
        <v>64</v>
      </c>
      <c r="C7" s="24">
        <v>99</v>
      </c>
      <c r="D7" s="14">
        <v>48</v>
      </c>
      <c r="E7" s="14">
        <v>61</v>
      </c>
      <c r="F7" s="20">
        <v>15</v>
      </c>
      <c r="G7" s="14">
        <v>11</v>
      </c>
    </row>
    <row r="8" spans="1:7" x14ac:dyDescent="0.3">
      <c r="A8" s="10" t="s">
        <v>4</v>
      </c>
      <c r="B8" s="24">
        <v>90</v>
      </c>
      <c r="C8" s="24">
        <v>138</v>
      </c>
      <c r="D8" s="14">
        <v>75</v>
      </c>
      <c r="E8" s="14">
        <v>98</v>
      </c>
      <c r="F8" s="20">
        <v>14</v>
      </c>
      <c r="G8" s="14">
        <v>23</v>
      </c>
    </row>
    <row r="9" spans="1:7" x14ac:dyDescent="0.3">
      <c r="A9" s="10" t="s">
        <v>5</v>
      </c>
      <c r="B9" s="24">
        <v>137</v>
      </c>
      <c r="C9" s="24">
        <v>208</v>
      </c>
      <c r="D9" s="14">
        <v>118</v>
      </c>
      <c r="E9" s="14">
        <v>157</v>
      </c>
      <c r="F9" s="20">
        <v>15</v>
      </c>
      <c r="G9" s="14">
        <v>41</v>
      </c>
    </row>
    <row r="10" spans="1:7" x14ac:dyDescent="0.3">
      <c r="A10" s="10" t="s">
        <v>6</v>
      </c>
      <c r="B10" s="24">
        <v>206</v>
      </c>
      <c r="C10" s="24">
        <v>312</v>
      </c>
      <c r="D10" s="14">
        <v>179</v>
      </c>
      <c r="E10" s="14">
        <v>238</v>
      </c>
      <c r="F10" s="20">
        <v>24</v>
      </c>
      <c r="G10" s="14">
        <v>64</v>
      </c>
    </row>
    <row r="11" spans="1:7" x14ac:dyDescent="0.3">
      <c r="A11" s="10" t="s">
        <v>7</v>
      </c>
      <c r="B11" s="24">
        <v>279</v>
      </c>
      <c r="C11" s="24">
        <v>420</v>
      </c>
      <c r="D11" s="14">
        <v>246</v>
      </c>
      <c r="E11" s="14">
        <v>327</v>
      </c>
      <c r="F11" s="20">
        <v>31</v>
      </c>
      <c r="G11" s="14">
        <v>94</v>
      </c>
    </row>
    <row r="12" spans="1:7" x14ac:dyDescent="0.3">
      <c r="A12" s="10" t="s">
        <v>8</v>
      </c>
      <c r="B12" s="24">
        <v>361</v>
      </c>
      <c r="C12" s="24">
        <v>536</v>
      </c>
      <c r="D12" s="14">
        <v>301</v>
      </c>
      <c r="E12" s="14">
        <v>416</v>
      </c>
      <c r="F12" s="20">
        <v>44</v>
      </c>
      <c r="G12" s="14">
        <v>147</v>
      </c>
    </row>
    <row r="13" spans="1:7" x14ac:dyDescent="0.3">
      <c r="A13" s="10" t="s">
        <v>9</v>
      </c>
      <c r="B13" s="24">
        <v>459</v>
      </c>
      <c r="C13" s="24">
        <v>683</v>
      </c>
      <c r="D13" s="14">
        <v>376</v>
      </c>
      <c r="E13" s="14">
        <v>514</v>
      </c>
      <c r="F13" s="20">
        <v>54</v>
      </c>
      <c r="G13" s="14">
        <v>225</v>
      </c>
    </row>
    <row r="14" spans="1:7" x14ac:dyDescent="0.3">
      <c r="A14" s="10" t="s">
        <v>61</v>
      </c>
      <c r="B14" s="24">
        <v>601</v>
      </c>
      <c r="C14" s="24">
        <v>894</v>
      </c>
      <c r="D14" s="14">
        <v>495</v>
      </c>
      <c r="E14" s="14">
        <v>672</v>
      </c>
      <c r="F14" s="20">
        <v>69</v>
      </c>
      <c r="G14" s="14">
        <v>430</v>
      </c>
    </row>
    <row r="15" spans="1:7" x14ac:dyDescent="0.3">
      <c r="A15" s="10" t="s">
        <v>10</v>
      </c>
      <c r="B15" s="24">
        <v>779</v>
      </c>
      <c r="C15" s="24">
        <v>1161</v>
      </c>
      <c r="D15" s="14">
        <v>643</v>
      </c>
      <c r="E15" s="14">
        <v>875</v>
      </c>
      <c r="F15" s="20">
        <v>91</v>
      </c>
      <c r="G15" s="14">
        <v>827</v>
      </c>
    </row>
    <row r="16" spans="1:7" x14ac:dyDescent="0.3">
      <c r="A16" s="10" t="s">
        <v>11</v>
      </c>
      <c r="B16" s="24">
        <v>1021</v>
      </c>
      <c r="C16" s="24">
        <v>1531</v>
      </c>
      <c r="D16" s="14">
        <v>920</v>
      </c>
      <c r="E16" s="14">
        <v>1254</v>
      </c>
      <c r="F16" s="20">
        <v>133</v>
      </c>
      <c r="G16" s="14">
        <v>1324</v>
      </c>
    </row>
    <row r="17" spans="1:7" x14ac:dyDescent="0.3">
      <c r="A17" s="10" t="s">
        <v>12</v>
      </c>
      <c r="B17" s="24" t="s">
        <v>108</v>
      </c>
      <c r="C17" s="24" t="s">
        <v>107</v>
      </c>
      <c r="D17" s="14">
        <v>1108</v>
      </c>
      <c r="E17" s="14">
        <v>1509</v>
      </c>
      <c r="F17" s="20">
        <v>161</v>
      </c>
      <c r="G17" s="14">
        <v>1540</v>
      </c>
    </row>
    <row r="18" spans="1:7" x14ac:dyDescent="0.3">
      <c r="A18" s="10" t="s">
        <v>13</v>
      </c>
      <c r="B18" s="49" t="s">
        <v>106</v>
      </c>
      <c r="C18" s="50"/>
      <c r="D18" s="14">
        <v>1190</v>
      </c>
      <c r="E18" s="14">
        <v>1629</v>
      </c>
      <c r="F18" s="20">
        <v>174</v>
      </c>
      <c r="G18" s="14">
        <v>1432</v>
      </c>
    </row>
    <row r="19" spans="1:7" x14ac:dyDescent="0.3">
      <c r="A19" s="10" t="s">
        <v>14</v>
      </c>
      <c r="B19" s="51"/>
      <c r="C19" s="52"/>
      <c r="D19" s="14">
        <v>1237</v>
      </c>
      <c r="E19" s="14">
        <v>1696</v>
      </c>
      <c r="F19" s="20">
        <v>181</v>
      </c>
      <c r="G19" s="14">
        <v>1139</v>
      </c>
    </row>
    <row r="20" spans="1:7" x14ac:dyDescent="0.3">
      <c r="A20" s="10" t="s">
        <v>15</v>
      </c>
      <c r="B20" s="51"/>
      <c r="C20" s="52"/>
      <c r="D20" s="14">
        <v>1264</v>
      </c>
      <c r="E20" s="14">
        <v>1731</v>
      </c>
      <c r="F20" s="20">
        <v>184</v>
      </c>
      <c r="G20" s="14">
        <v>909</v>
      </c>
    </row>
    <row r="21" spans="1:7" x14ac:dyDescent="0.3">
      <c r="A21" s="10" t="s">
        <v>16</v>
      </c>
      <c r="B21" s="51"/>
      <c r="C21" s="52"/>
      <c r="D21" s="14">
        <v>1310</v>
      </c>
      <c r="E21" s="14">
        <v>1790</v>
      </c>
      <c r="F21" s="20">
        <v>190</v>
      </c>
      <c r="G21" s="14">
        <v>731</v>
      </c>
    </row>
    <row r="22" spans="1:7" x14ac:dyDescent="0.3">
      <c r="A22" s="10" t="s">
        <v>17</v>
      </c>
      <c r="B22" s="53"/>
      <c r="C22" s="54"/>
      <c r="D22" s="14">
        <v>1323</v>
      </c>
      <c r="E22" s="14">
        <v>1808</v>
      </c>
      <c r="F22" s="20">
        <v>191</v>
      </c>
      <c r="G22" s="14">
        <v>731</v>
      </c>
    </row>
  </sheetData>
  <mergeCells count="6">
    <mergeCell ref="B18:C22"/>
    <mergeCell ref="D1:E1"/>
    <mergeCell ref="A1:A3"/>
    <mergeCell ref="D2:E2"/>
    <mergeCell ref="B1:C1"/>
    <mergeCell ref="B2:C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【必选】一般住院医疗保险金+重大疾病住院医疗保险金</vt:lpstr>
      <vt:lpstr>【必选】重大疾病住院津贴</vt:lpstr>
      <vt:lpstr>【可选】门急诊医疗保险金</vt:lpstr>
      <vt:lpstr>【可选】重大疾病保险金</vt:lpstr>
      <vt:lpstr>【可选】院外特定药械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谷雪怡</dc:creator>
  <cp:lastModifiedBy>张咏馨(Tammy Zhang)</cp:lastModifiedBy>
  <dcterms:created xsi:type="dcterms:W3CDTF">2022-10-26T00:13:46Z</dcterms:created>
  <dcterms:modified xsi:type="dcterms:W3CDTF">2023-01-20T02:54:58Z</dcterms:modified>
</cp:coreProperties>
</file>